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activeTab="1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对下转移支付项目表" sheetId="12" r:id="rId12"/>
    <sheet name="财政拨款上年未列支结转资金预算安排情况表" sheetId="13" r:id="rId13"/>
    <sheet name="政府采购预算表" sheetId="14" r:id="rId14"/>
  </sheets>
  <definedNames>
    <definedName name="_xlnm.Print_Area" localSheetId="1">收支总表1!$A$2:$D$34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<sst xmlns="http://schemas.openxmlformats.org/spreadsheetml/2006/main" count="750" uniqueCount="304">
  <si>
    <t>玉林高新区</t>
  </si>
  <si>
    <t>2026年部门预算报表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</si>
  <si>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</si>
  <si>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</si>
  <si>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</si>
  <si>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</si>
  <si>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</si>
  <si>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</si>
  <si>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</si>
  <si>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</si>
  <si>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</si>
  <si>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</si>
  <si>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</si>
  <si>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</si>
  <si>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</si>
  <si>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</si>
  <si>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</si>
  <si>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</si>
  <si>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</si>
  <si>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</si>
  <si>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</si>
  <si>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</si>
  <si>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</si>
  <si>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</si>
  <si>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</si>
  <si>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</si>
  <si>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</si>
  <si>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</si>
  <si>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</si>
  <si>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</si>
  <si>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</si>
  <si>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</si>
  <si>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</si>
  <si>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</si>
  <si>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</si>
  <si>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</si>
  <si>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</si>
  <si>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</si>
  <si>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</si>
  <si>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</si>
  <si>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</si>
  <si>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</si>
  <si>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</si>
  <si>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</si>
  <si>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</si>
  <si>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</si>
  <si>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</si>
  <si>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</si>
  <si>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</si>
  <si>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</si>
  <si>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</si>
  <si>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</si>
  <si>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>上年结转结余支出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</si>
  <si>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</si>
  <si>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</si>
  <si>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</si>
  <si>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</si>
  <si>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</si>
  <si>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</si>
  <si>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</si>
  <si>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</si>
  <si>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</si>
  <si>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</si>
  <si>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</si>
  <si>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</si>
  <si>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</si>
  <si>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</si>
  <si>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</si>
  <si>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</si>
  <si>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</si>
  <si>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</si>
  <si>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108</t>
  </si>
  <si>
    <t>广西玉林高新技术产业开发区管理委员会社会事务部</t>
  </si>
  <si>
    <t>108001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</si>
  <si>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</si>
  <si>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</si>
  <si>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</si>
  <si>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</si>
  <si>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</si>
  <si>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</si>
  <si>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</si>
  <si>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</si>
  <si>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</si>
  <si>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</si>
  <si>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</si>
  <si>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201</t>
  </si>
  <si>
    <t>40</t>
  </si>
  <si>
    <t>99</t>
  </si>
  <si>
    <t>其他信访事务支出</t>
  </si>
  <si>
    <t>208</t>
  </si>
  <si>
    <t>02</t>
  </si>
  <si>
    <t>其他民政管理事务支出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</si>
  <si>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</si>
  <si>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</si>
  <si>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</si>
  <si>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</si>
  <si>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</si>
  <si>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</si>
  <si>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08</t>
  </si>
  <si>
    <t>义务兵优待</t>
  </si>
  <si>
    <t>其他优抚支出</t>
  </si>
  <si>
    <t>09</t>
  </si>
  <si>
    <t>退役士兵安置</t>
  </si>
  <si>
    <t>10</t>
  </si>
  <si>
    <t>儿童福利</t>
  </si>
  <si>
    <t>老年福利</t>
  </si>
  <si>
    <t>11</t>
  </si>
  <si>
    <t>其他残疾人事业支出</t>
  </si>
  <si>
    <t>19</t>
  </si>
  <si>
    <t>城市最低生活保障金支出</t>
  </si>
  <si>
    <t>农村最低生活保障金支出</t>
  </si>
  <si>
    <t>20</t>
  </si>
  <si>
    <t>临时救助支出</t>
  </si>
  <si>
    <t>21</t>
  </si>
  <si>
    <t>农村特困人员救助供养支出</t>
  </si>
  <si>
    <t>28</t>
  </si>
  <si>
    <t>其他退役军人事务管理支出</t>
  </si>
  <si>
    <t>210</t>
  </si>
  <si>
    <t>行政单位医疗</t>
  </si>
  <si>
    <t>03</t>
  </si>
  <si>
    <t>公务员医疗补助</t>
  </si>
  <si>
    <t>其他行政事业单位医疗支出</t>
  </si>
  <si>
    <t>213</t>
  </si>
  <si>
    <t>行政运行</t>
  </si>
  <si>
    <t>04</t>
  </si>
  <si>
    <t>事业运行</t>
  </si>
  <si>
    <t>病虫害控制</t>
  </si>
  <si>
    <t>农产品质量安全</t>
  </si>
  <si>
    <t>防灾救灾</t>
  </si>
  <si>
    <t>其他农业农村支出</t>
  </si>
  <si>
    <t>34</t>
  </si>
  <si>
    <t>林业草原防灾减灾</t>
  </si>
  <si>
    <t>水利工程运行与维护</t>
  </si>
  <si>
    <t>221</t>
  </si>
  <si>
    <t>住房公积金</t>
  </si>
  <si>
    <t>229</t>
  </si>
  <si>
    <t>60</t>
  </si>
  <si>
    <t>用于社会福利的彩票公益金支出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</si>
  <si>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</si>
  <si>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</si>
  <si>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</si>
  <si>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</si>
  <si>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</si>
  <si>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</si>
  <si>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</si>
  <si>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</si>
  <si>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</si>
  <si>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</si>
  <si>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</si>
  <si>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</si>
  <si>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</si>
  <si>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</si>
  <si>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</si>
  <si>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</si>
  <si>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</si>
  <si>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</si>
  <si>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</si>
  <si>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</si>
  <si>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</si>
  <si>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</si>
  <si>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</si>
  <si>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</si>
  <si>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</si>
  <si>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</si>
  <si>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</si>
  <si>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</si>
  <si>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</si>
  <si>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</si>
  <si>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</si>
  <si>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</si>
  <si>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</si>
  <si>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</si>
  <si>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</si>
  <si>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</si>
  <si>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</si>
  <si>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</si>
  <si>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</si>
  <si>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</si>
  <si>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</si>
  <si>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</si>
  <si>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</si>
  <si>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</si>
  <si>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</si>
  <si>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</si>
  <si>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</si>
  <si>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</si>
  <si>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</si>
  <si>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</si>
  <si>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</si>
  <si>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</si>
  <si>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</si>
  <si>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</si>
  <si>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</si>
  <si>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</si>
  <si>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</si>
  <si>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</si>
  <si>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</si>
  <si>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</si>
  <si>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</si>
  <si>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</si>
  <si>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</si>
  <si>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</si>
  <si>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</si>
  <si>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</si>
  <si>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</si>
  <si>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</si>
  <si>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</si>
  <si>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邮电费</t>
  </si>
  <si>
    <t>差旅费</t>
  </si>
  <si>
    <t>维修（护）费</t>
  </si>
  <si>
    <t>27</t>
  </si>
  <si>
    <t>委托业务费</t>
  </si>
  <si>
    <t>工会经费</t>
  </si>
  <si>
    <t>39</t>
  </si>
  <si>
    <t>其他交通费用</t>
  </si>
  <si>
    <t>303</t>
  </si>
  <si>
    <t>对个人和家庭的补助</t>
  </si>
  <si>
    <t>退休费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</si>
  <si>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</si>
  <si>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</si>
  <si>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</si>
  <si>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</si>
  <si>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</si>
  <si>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</si>
  <si>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</si>
  <si>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</si>
  <si>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</si>
  <si>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</si>
  <si>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</si>
  <si>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</si>
  <si>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</si>
  <si>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</si>
  <si>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</si>
  <si>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</si>
  <si>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</si>
  <si>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</si>
  <si>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</si>
  <si>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</si>
  <si>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</si>
  <si>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</si>
  <si>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</si>
  <si>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</si>
  <si>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</si>
  <si>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</si>
  <si>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</si>
  <si>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</si>
  <si>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</si>
  <si>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</si>
  <si>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</si>
  <si>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</si>
  <si>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专项资金项目</t>
  </si>
  <si>
    <t>双拥办业务办公经费</t>
  </si>
  <si>
    <t>城乡低保金</t>
  </si>
  <si>
    <t>优抚对象等人员抚恤和生活补助</t>
  </si>
  <si>
    <t>退役士兵安置工作经费.</t>
  </si>
  <si>
    <t>自主择业军转干部医保..</t>
  </si>
  <si>
    <t>残疾人各项补贴.</t>
  </si>
  <si>
    <t>遗属生活困难补助</t>
  </si>
  <si>
    <t>综治和信访工作经费</t>
  </si>
  <si>
    <t>老年人福利补助经费</t>
  </si>
  <si>
    <t>困难群众救助经费</t>
  </si>
  <si>
    <t>驻村工作人员补助经费</t>
  </si>
  <si>
    <t>义务兵补助经费</t>
  </si>
  <si>
    <t>退役军人事务工作经费</t>
  </si>
  <si>
    <t>农林水工作经费</t>
  </si>
  <si>
    <t>水利发展资金</t>
  </si>
  <si>
    <t>林业发展资金</t>
  </si>
  <si>
    <t>农业相关发展资金</t>
  </si>
  <si>
    <t>优抚对象医疗补助</t>
  </si>
  <si>
    <t>退役军人和其他优抚对象帮扶解困资金</t>
  </si>
  <si>
    <t>预算附件01表</t>
  </si>
  <si>
    <t>对下转移支付项目支出表</t>
  </si>
  <si>
    <t>项目名称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</si>
  <si>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</si>
  <si>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</si>
  <si>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</si>
  <si>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</si>
  <si>
    <t>高标准农田项目</t>
  </si>
  <si>
    <t>预算附8表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</si>
  <si>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</si>
  <si>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</si>
  <si>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</si>
  <si>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</si>
  <si>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</si>
  <si>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</si>
  <si>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</si>
  <si>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</si>
  <si>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</si>
  <si>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</si>
  <si>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</si>
  <si>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</si>
  <si>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</si>
  <si>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</si>
  <si>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</si>
  <si>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</si>
  <si>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</si>
  <si>
    <t>A05040101</t>
  </si>
  <si>
    <t>复印纸</t>
  </si>
  <si>
    <t>A05040299</t>
  </si>
  <si>
    <t>其他硒鼓、粉盒</t>
  </si>
  <si>
    <t>A05040202</t>
  </si>
  <si>
    <t>墨粉盒</t>
  </si>
  <si>
    <t>A05049900</t>
  </si>
  <si>
    <t>其他办公用品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</si>
</sst>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;[Red]#,##0.0"/>
  </numFmts>
  <fonts count="3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176" fontId="3" fillId="0" borderId="11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left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>
      <alignment vertical="center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>
      <alignment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vertical="center" wrapText="1"/>
    </xf>
    <xf numFmtId="177" fontId="8" fillId="0" borderId="12" xfId="0" applyNumberFormat="1" applyFont="1" applyFill="1" applyBorder="1" applyAlignment="1">
      <alignment horizontal="right" vertical="center"/>
    </xf>
    <xf numFmtId="4" fontId="6" fillId="0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 applyAlignment="1">
      <alignment horizontal="right" vertical="center"/>
    </xf>
    <xf numFmtId="0" fontId="6" fillId="0" borderId="12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9" fillId="0" borderId="12" xfId="0" applyNumberFormat="1" applyFont="1" applyFill="1" applyBorder="1">
      <alignment vertical="center"/>
    </xf>
    <xf numFmtId="49" fontId="6" fillId="0" borderId="12" xfId="0" applyNumberFormat="1" applyFont="1" applyFill="1" applyBorder="1">
      <alignment vertical="center"/>
    </xf>
    <xf numFmtId="0" fontId="10" fillId="0" borderId="0" xfId="0" applyNumberFormat="1" applyFont="1" applyFill="1" applyBorder="1" applyAlignment="1"/>
    <xf numFmtId="0" fontId="9" fillId="0" borderId="12" xfId="0" applyNumberFormat="1" applyFont="1" applyFill="1" applyBorder="1" applyAlignment="1">
      <alignment vertical="center" wrapText="1"/>
    </xf>
    <xf numFmtId="177" fontId="9" fillId="0" borderId="1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>
      <alignment vertical="center"/>
    </xf>
    <xf numFmtId="177" fontId="6" fillId="2" borderId="12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>
      <alignment vertical="center"/>
    </xf>
    <xf numFmtId="0" fontId="6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topLeftCell="A4" workbookViewId="0">
      <selection activeCell="H11" sqref="H11"/>
    </sheetView>
  </sheetViews>
  <sheetFormatPr defaultColWidth="9" defaultRowHeight="15" customHeight="1" outlineLevelRow="7"/>
  <cols>
    <col min="1" max="1" width="10.7166666666667" style="22" customWidth="1"/>
    <col min="2" max="32" width="9.14166666666667" style="22" customWidth="1"/>
  </cols>
  <sheetData>
    <row r="1" s="22" customFormat="1" ht="20.25" customHeight="1" spans="1:16">
      <c r="A1" s="75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="22" customFormat="1" ht="162" customHeight="1" spans="1:1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="22" customFormat="1" ht="66.75" customHeight="1" spans="1:16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77"/>
    </row>
    <row r="4" s="22" customFormat="1" ht="87.75" customHeight="1" spans="1:16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77"/>
    </row>
    <row r="5" s="22" customFormat="1" ht="11.25" customHeight="1"/>
    <row r="6" s="22" customFormat="1" ht="11.25" customHeight="1"/>
    <row r="7" s="22" customFormat="1" ht="11.25" customHeight="1"/>
    <row r="8" s="22" customFormat="1" ht="11.25" customHeight="1"/>
  </sheetData>
  <sheetProtection formatCells="0" formatColumns="0" formatRows="0" insertRows="0" insertColumns="0" insertHyperlinks="0" deleteColumns="0" deleteRows="0" sort="0" autoFilter="0" pivotTables="0"/>
  <mergeCells count="2">
    <mergeCell ref="A3:N3"/>
    <mergeCell ref="A4:N4"/>
  </mergeCells>
  <pageMargins left="0.697916666666667" right="0.697916666666667" top="0.75" bottom="0.75" header="0.3" footer="0.3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showGridLines="0" workbookViewId="0">
      <selection activeCell="H11" sqref="H11"/>
    </sheetView>
  </sheetViews>
  <sheetFormatPr defaultColWidth="9" defaultRowHeight="15" customHeight="1" outlineLevelRow="5" outlineLevelCol="7"/>
  <cols>
    <col min="1" max="3" width="7.425" style="22" customWidth="1"/>
    <col min="4" max="4" width="29.7166666666667" style="22" customWidth="1"/>
    <col min="5" max="5" width="44.575" style="22" customWidth="1"/>
    <col min="6" max="6" width="24" style="22" customWidth="1"/>
    <col min="7" max="7" width="21" style="22" customWidth="1"/>
    <col min="8" max="8" width="20.2833333333333" style="22" customWidth="1"/>
    <col min="9" max="14" width="9.14166666666667" style="22" customWidth="1"/>
  </cols>
  <sheetData>
    <row r="1" s="22" customFormat="1" spans="1:8">
      <c r="A1" s="30"/>
      <c r="B1" s="30"/>
      <c r="C1" s="30"/>
      <c r="D1" s="30"/>
      <c r="E1" s="30"/>
      <c r="F1" s="30"/>
      <c r="G1" s="30"/>
      <c r="H1" s="27" t="s">
        <v>238</v>
      </c>
    </row>
    <row r="2" s="22" customFormat="1" ht="30.75" customHeight="1" spans="1:8">
      <c r="A2" s="34" t="s">
        <v>239</v>
      </c>
      <c r="B2" s="34"/>
      <c r="C2" s="34"/>
      <c r="D2" s="34"/>
      <c r="E2" s="34"/>
      <c r="F2" s="34"/>
      <c r="G2" s="34"/>
      <c r="H2" s="34"/>
    </row>
    <row r="3" s="22" customFormat="1" spans="1:8">
      <c r="B3" s="30"/>
      <c r="C3" s="30"/>
      <c r="D3" s="30"/>
      <c r="E3" s="30"/>
      <c r="F3" s="30"/>
      <c r="G3" s="30"/>
      <c r="H3" s="27" t="s">
        <v>4</v>
      </c>
    </row>
    <row r="4" s="22" customFormat="1" ht="22.5" customHeight="1" spans="1:8">
      <c r="A4" s="28" t="s">
        <v>76</v>
      </c>
      <c r="B4" s="28"/>
      <c r="C4" s="28"/>
      <c r="D4" s="28" t="s">
        <v>58</v>
      </c>
      <c r="E4" s="41" t="s">
        <v>77</v>
      </c>
      <c r="F4" s="28" t="s">
        <v>240</v>
      </c>
      <c r="G4" s="28"/>
      <c r="H4" s="54"/>
    </row>
    <row r="5" s="22" customFormat="1" spans="1:8">
      <c r="A5" s="28"/>
      <c r="B5" s="28"/>
      <c r="C5" s="28"/>
      <c r="D5" s="28"/>
      <c r="E5" s="41"/>
      <c r="F5" s="28" t="s">
        <v>60</v>
      </c>
      <c r="G5" s="28" t="s">
        <v>79</v>
      </c>
      <c r="H5" s="28" t="s">
        <v>80</v>
      </c>
    </row>
    <row r="6" s="22" customFormat="1" spans="1:8">
      <c r="A6" s="28" t="s">
        <v>69</v>
      </c>
      <c r="B6" s="28" t="s">
        <v>69</v>
      </c>
      <c r="C6" s="28" t="s">
        <v>69</v>
      </c>
      <c r="D6" s="28" t="s">
        <v>69</v>
      </c>
      <c r="E6" s="28" t="s">
        <v>69</v>
      </c>
      <c r="F6" s="28">
        <v>1</v>
      </c>
      <c r="G6" s="28">
        <v>2</v>
      </c>
      <c r="H6" s="28">
        <v>3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showGridLines="0" topLeftCell="E1" workbookViewId="0">
      <selection activeCell="H11" sqref="H11"/>
    </sheetView>
  </sheetViews>
  <sheetFormatPr defaultColWidth="9" defaultRowHeight="15" customHeight="1"/>
  <cols>
    <col min="1" max="1" width="15.1416666666667" style="22" customWidth="1"/>
    <col min="2" max="5" width="33.1416666666667" style="22" customWidth="1"/>
    <col min="6" max="6" width="15" style="22" customWidth="1"/>
    <col min="7" max="9" width="13.1416666666667" style="22" customWidth="1"/>
    <col min="10" max="10" width="11.8583333333333" style="22" customWidth="1"/>
    <col min="11" max="11" width="13.1416666666667" style="22" customWidth="1"/>
    <col min="12" max="12" width="14" style="22" customWidth="1"/>
    <col min="13" max="13" width="13.575" style="22" customWidth="1"/>
    <col min="14" max="14" width="11.425" style="22" customWidth="1"/>
    <col min="15" max="15" width="12" style="22" customWidth="1"/>
    <col min="16" max="16" width="10.1416666666667" style="22" customWidth="1"/>
    <col min="17" max="17" width="13.1416666666667" style="22" customWidth="1"/>
    <col min="18" max="18" width="12.1416666666667" style="22" customWidth="1"/>
    <col min="19" max="22" width="9.14166666666667" style="22" customWidth="1"/>
  </cols>
  <sheetData>
    <row r="1" s="22" customFormat="1" spans="1:18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27" t="s">
        <v>241</v>
      </c>
    </row>
    <row r="2" s="22" customFormat="1" ht="25.5" customHeight="1" spans="1:18">
      <c r="A2" s="34" t="s">
        <v>242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="22" customFormat="1" spans="1:18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2"/>
      <c r="R3" s="27" t="s">
        <v>243</v>
      </c>
    </row>
    <row r="4" s="22" customFormat="1" ht="24.75" customHeight="1" spans="1:18">
      <c r="A4" s="43" t="s">
        <v>58</v>
      </c>
      <c r="B4" s="43" t="s">
        <v>221</v>
      </c>
      <c r="C4" s="43" t="s">
        <v>244</v>
      </c>
      <c r="D4" s="43" t="s">
        <v>245</v>
      </c>
      <c r="E4" s="43" t="s">
        <v>246</v>
      </c>
      <c r="F4" s="44" t="s">
        <v>247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="22" customFormat="1" spans="1:18">
      <c r="A5" s="43"/>
      <c r="B5" s="43"/>
      <c r="C5" s="43"/>
      <c r="D5" s="43"/>
      <c r="E5" s="43"/>
      <c r="F5" s="46" t="s">
        <v>60</v>
      </c>
      <c r="G5" s="47" t="s">
        <v>248</v>
      </c>
      <c r="H5" s="48"/>
      <c r="I5" s="48"/>
      <c r="J5" s="48"/>
      <c r="K5" s="48"/>
      <c r="L5" s="49"/>
      <c r="M5" s="47" t="s">
        <v>62</v>
      </c>
      <c r="N5" s="48"/>
      <c r="O5" s="48"/>
      <c r="P5" s="48"/>
      <c r="Q5" s="48"/>
      <c r="R5" s="49"/>
    </row>
    <row r="6" s="22" customFormat="1" ht="22.5" customHeight="1" spans="1:18">
      <c r="A6" s="43"/>
      <c r="B6" s="43"/>
      <c r="C6" s="43"/>
      <c r="D6" s="43"/>
      <c r="E6" s="43"/>
      <c r="F6" s="50"/>
      <c r="G6" s="43" t="s">
        <v>63</v>
      </c>
      <c r="H6" s="43" t="s">
        <v>64</v>
      </c>
      <c r="I6" s="43" t="s">
        <v>65</v>
      </c>
      <c r="J6" s="43" t="s">
        <v>66</v>
      </c>
      <c r="K6" s="43" t="s">
        <v>249</v>
      </c>
      <c r="L6" s="43" t="s">
        <v>68</v>
      </c>
      <c r="M6" s="43" t="s">
        <v>63</v>
      </c>
      <c r="N6" s="43" t="s">
        <v>64</v>
      </c>
      <c r="O6" s="43" t="s">
        <v>65</v>
      </c>
      <c r="P6" s="43" t="s">
        <v>66</v>
      </c>
      <c r="Q6" s="43" t="s">
        <v>249</v>
      </c>
      <c r="R6" s="43" t="s">
        <v>68</v>
      </c>
    </row>
    <row r="7" s="22" customFormat="1" ht="13.5" customHeight="1" spans="1:18">
      <c r="A7" s="43" t="s">
        <v>69</v>
      </c>
      <c r="B7" s="43" t="s">
        <v>69</v>
      </c>
      <c r="C7" s="43" t="s">
        <v>69</v>
      </c>
      <c r="D7" s="43" t="s">
        <v>69</v>
      </c>
      <c r="E7" s="43" t="s">
        <v>69</v>
      </c>
      <c r="F7" s="43">
        <v>1</v>
      </c>
      <c r="G7" s="43">
        <v>2</v>
      </c>
      <c r="H7" s="43">
        <v>3</v>
      </c>
      <c r="I7" s="43">
        <v>4</v>
      </c>
      <c r="J7" s="43">
        <v>5</v>
      </c>
      <c r="K7" s="43">
        <v>6</v>
      </c>
      <c r="L7" s="43">
        <v>7</v>
      </c>
      <c r="M7" s="43">
        <v>8</v>
      </c>
      <c r="N7" s="43">
        <v>9</v>
      </c>
      <c r="O7" s="43">
        <v>10</v>
      </c>
      <c r="P7" s="43">
        <v>11</v>
      </c>
      <c r="Q7" s="43">
        <v>12</v>
      </c>
      <c r="R7" s="43">
        <v>13</v>
      </c>
    </row>
    <row r="8" s="22" customFormat="1" ht="32.25" customHeight="1" spans="1:18">
      <c r="A8" s="51" t="s">
        <v>70</v>
      </c>
      <c r="B8" s="51" t="s">
        <v>70</v>
      </c>
      <c r="C8" s="51" t="s">
        <v>70</v>
      </c>
      <c r="D8" s="51" t="s">
        <v>70</v>
      </c>
      <c r="E8" s="51" t="s">
        <v>60</v>
      </c>
      <c r="F8" s="52">
        <v>1970.54</v>
      </c>
      <c r="G8" s="52">
        <v>1970.54</v>
      </c>
      <c r="H8" s="52">
        <v>1969.54</v>
      </c>
      <c r="I8" s="52">
        <v>1</v>
      </c>
      <c r="J8" s="52"/>
      <c r="K8" s="52"/>
      <c r="L8" s="52"/>
      <c r="M8" s="52"/>
      <c r="N8" s="52"/>
      <c r="O8" s="53"/>
      <c r="P8" s="52"/>
      <c r="Q8" s="52"/>
      <c r="R8" s="52"/>
    </row>
    <row r="9" s="22" customFormat="1" ht="32.25" customHeight="1" spans="1:18">
      <c r="A9" s="51" t="s">
        <v>71</v>
      </c>
      <c r="B9" s="51" t="s">
        <v>72</v>
      </c>
      <c r="C9" s="51"/>
      <c r="D9" s="51"/>
      <c r="E9" s="51"/>
      <c r="F9" s="52">
        <v>1970.54</v>
      </c>
      <c r="G9" s="52">
        <v>1970.54</v>
      </c>
      <c r="H9" s="52">
        <v>1969.54</v>
      </c>
      <c r="I9" s="52">
        <v>1</v>
      </c>
      <c r="J9" s="52"/>
      <c r="K9" s="52"/>
      <c r="L9" s="52"/>
      <c r="M9" s="52"/>
      <c r="N9" s="52"/>
      <c r="O9" s="53"/>
      <c r="P9" s="52"/>
      <c r="Q9" s="52"/>
      <c r="R9" s="52"/>
    </row>
    <row r="10" s="22" customFormat="1" ht="32.25" customHeight="1" spans="1:18">
      <c r="A10" s="51" t="s">
        <v>73</v>
      </c>
      <c r="B10" s="51" t="s">
        <v>72</v>
      </c>
      <c r="C10" s="51"/>
      <c r="D10" s="51"/>
      <c r="E10" s="51"/>
      <c r="F10" s="52">
        <v>1970.54</v>
      </c>
      <c r="G10" s="52">
        <v>1970.54</v>
      </c>
      <c r="H10" s="52">
        <v>1969.54</v>
      </c>
      <c r="I10" s="52">
        <v>1</v>
      </c>
      <c r="J10" s="52"/>
      <c r="K10" s="52"/>
      <c r="L10" s="52"/>
      <c r="M10" s="52"/>
      <c r="N10" s="52"/>
      <c r="O10" s="53"/>
      <c r="P10" s="52"/>
      <c r="Q10" s="52"/>
      <c r="R10" s="52"/>
    </row>
    <row r="11" s="22" customFormat="1" ht="32.25" customHeight="1" spans="1:18">
      <c r="A11" s="51"/>
      <c r="B11" s="51"/>
      <c r="C11" s="51" t="s">
        <v>250</v>
      </c>
      <c r="D11" s="51"/>
      <c r="E11" s="51"/>
      <c r="F11" s="52">
        <v>1970.54</v>
      </c>
      <c r="G11" s="52">
        <v>1970.54</v>
      </c>
      <c r="H11" s="52">
        <v>1969.54</v>
      </c>
      <c r="I11" s="52">
        <v>1</v>
      </c>
      <c r="J11" s="52"/>
      <c r="K11" s="52"/>
      <c r="L11" s="52"/>
      <c r="M11" s="52"/>
      <c r="N11" s="52"/>
      <c r="O11" s="53"/>
      <c r="P11" s="52"/>
      <c r="Q11" s="52"/>
      <c r="R11" s="52"/>
    </row>
    <row r="12" s="22" customFormat="1" ht="32.25" customHeight="1" spans="1:18">
      <c r="A12" s="51"/>
      <c r="B12" s="51"/>
      <c r="C12" s="51"/>
      <c r="D12" s="51" t="s">
        <v>250</v>
      </c>
      <c r="E12" s="51"/>
      <c r="F12" s="52">
        <v>1970.54</v>
      </c>
      <c r="G12" s="52">
        <v>1970.54</v>
      </c>
      <c r="H12" s="52">
        <v>1969.54</v>
      </c>
      <c r="I12" s="52">
        <v>1</v>
      </c>
      <c r="J12" s="52"/>
      <c r="K12" s="52"/>
      <c r="L12" s="52"/>
      <c r="M12" s="52"/>
      <c r="N12" s="52"/>
      <c r="O12" s="53"/>
      <c r="P12" s="52"/>
      <c r="Q12" s="52"/>
      <c r="R12" s="52"/>
    </row>
    <row r="13" s="22" customFormat="1" ht="32.25" customHeight="1" spans="1:18">
      <c r="A13" s="51"/>
      <c r="B13" s="51"/>
      <c r="C13" s="51"/>
      <c r="D13" s="51"/>
      <c r="E13" s="51" t="s">
        <v>251</v>
      </c>
      <c r="F13" s="52">
        <v>3.72</v>
      </c>
      <c r="G13" s="52">
        <v>3.72</v>
      </c>
      <c r="H13" s="52">
        <v>3.72</v>
      </c>
      <c r="I13" s="52"/>
      <c r="J13" s="52"/>
      <c r="K13" s="52"/>
      <c r="L13" s="52"/>
      <c r="M13" s="52"/>
      <c r="N13" s="52"/>
      <c r="O13" s="53"/>
      <c r="P13" s="52"/>
      <c r="Q13" s="52"/>
      <c r="R13" s="52"/>
    </row>
    <row r="14" s="22" customFormat="1" ht="32.25" customHeight="1" spans="1:18">
      <c r="A14" s="51"/>
      <c r="B14" s="51"/>
      <c r="C14" s="51"/>
      <c r="D14" s="51"/>
      <c r="E14" s="51" t="s">
        <v>252</v>
      </c>
      <c r="F14" s="52">
        <v>20</v>
      </c>
      <c r="G14" s="52">
        <v>20</v>
      </c>
      <c r="H14" s="52">
        <v>20</v>
      </c>
      <c r="I14" s="52"/>
      <c r="J14" s="52"/>
      <c r="K14" s="52"/>
      <c r="L14" s="52"/>
      <c r="M14" s="52"/>
      <c r="N14" s="52"/>
      <c r="O14" s="53"/>
      <c r="P14" s="52"/>
      <c r="Q14" s="52"/>
      <c r="R14" s="52"/>
    </row>
    <row r="15" s="22" customFormat="1" ht="32.25" customHeight="1" spans="1:18">
      <c r="A15" s="51"/>
      <c r="B15" s="51"/>
      <c r="C15" s="51"/>
      <c r="D15" s="51"/>
      <c r="E15" s="51" t="s">
        <v>253</v>
      </c>
      <c r="F15" s="52">
        <v>344.37</v>
      </c>
      <c r="G15" s="52">
        <v>344.37</v>
      </c>
      <c r="H15" s="52">
        <v>344.37</v>
      </c>
      <c r="I15" s="52"/>
      <c r="J15" s="52"/>
      <c r="K15" s="52"/>
      <c r="L15" s="52"/>
      <c r="M15" s="52"/>
      <c r="N15" s="52"/>
      <c r="O15" s="53"/>
      <c r="P15" s="52"/>
      <c r="Q15" s="52"/>
      <c r="R15" s="52"/>
    </row>
    <row r="16" s="22" customFormat="1" ht="32.25" customHeight="1" spans="1:18">
      <c r="A16" s="51"/>
      <c r="B16" s="51"/>
      <c r="C16" s="51"/>
      <c r="D16" s="51"/>
      <c r="E16" s="51" t="s">
        <v>254</v>
      </c>
      <c r="F16" s="52">
        <v>35</v>
      </c>
      <c r="G16" s="52">
        <v>35</v>
      </c>
      <c r="H16" s="52">
        <v>35</v>
      </c>
      <c r="I16" s="52"/>
      <c r="J16" s="52"/>
      <c r="K16" s="52"/>
      <c r="L16" s="52"/>
      <c r="M16" s="52"/>
      <c r="N16" s="52"/>
      <c r="O16" s="53"/>
      <c r="P16" s="52"/>
      <c r="Q16" s="52"/>
      <c r="R16" s="52"/>
    </row>
    <row r="17" s="22" customFormat="1" ht="32.25" customHeight="1" spans="1:18">
      <c r="A17" s="51"/>
      <c r="B17" s="51"/>
      <c r="C17" s="51"/>
      <c r="D17" s="51"/>
      <c r="E17" s="51" t="s">
        <v>255</v>
      </c>
      <c r="F17" s="52">
        <v>11</v>
      </c>
      <c r="G17" s="52">
        <v>11</v>
      </c>
      <c r="H17" s="52">
        <v>11</v>
      </c>
      <c r="I17" s="52"/>
      <c r="J17" s="52"/>
      <c r="K17" s="52"/>
      <c r="L17" s="52"/>
      <c r="M17" s="52"/>
      <c r="N17" s="52"/>
      <c r="O17" s="53"/>
      <c r="P17" s="52"/>
      <c r="Q17" s="52"/>
      <c r="R17" s="52"/>
    </row>
    <row r="18" s="22" customFormat="1" ht="32.25" customHeight="1" spans="1:18">
      <c r="A18" s="51"/>
      <c r="B18" s="51"/>
      <c r="C18" s="51"/>
      <c r="D18" s="51"/>
      <c r="E18" s="51" t="s">
        <v>256</v>
      </c>
      <c r="F18" s="52">
        <v>66.24</v>
      </c>
      <c r="G18" s="52">
        <v>66.24</v>
      </c>
      <c r="H18" s="52">
        <v>66.24</v>
      </c>
      <c r="I18" s="52"/>
      <c r="J18" s="52"/>
      <c r="K18" s="52"/>
      <c r="L18" s="52"/>
      <c r="M18" s="52"/>
      <c r="N18" s="52"/>
      <c r="O18" s="53"/>
      <c r="P18" s="52"/>
      <c r="Q18" s="52"/>
      <c r="R18" s="52"/>
    </row>
    <row r="19" s="22" customFormat="1" ht="32.25" customHeight="1" spans="1:18">
      <c r="A19" s="51"/>
      <c r="B19" s="51"/>
      <c r="C19" s="51"/>
      <c r="D19" s="51"/>
      <c r="E19" s="51" t="s">
        <v>257</v>
      </c>
      <c r="F19" s="52">
        <v>1.368</v>
      </c>
      <c r="G19" s="52">
        <v>1.368</v>
      </c>
      <c r="H19" s="52">
        <v>1.368</v>
      </c>
      <c r="I19" s="52"/>
      <c r="J19" s="52"/>
      <c r="K19" s="52"/>
      <c r="L19" s="52"/>
      <c r="M19" s="52"/>
      <c r="N19" s="52"/>
      <c r="O19" s="53"/>
      <c r="P19" s="52"/>
      <c r="Q19" s="52"/>
      <c r="R19" s="52"/>
    </row>
    <row r="20" s="22" customFormat="1" ht="32.25" customHeight="1" spans="1:18">
      <c r="A20" s="51"/>
      <c r="B20" s="51"/>
      <c r="C20" s="51"/>
      <c r="D20" s="51"/>
      <c r="E20" s="51" t="s">
        <v>258</v>
      </c>
      <c r="F20" s="52">
        <v>30</v>
      </c>
      <c r="G20" s="52">
        <v>30</v>
      </c>
      <c r="H20" s="52">
        <v>30</v>
      </c>
      <c r="I20" s="52"/>
      <c r="J20" s="52"/>
      <c r="K20" s="52"/>
      <c r="L20" s="52"/>
      <c r="M20" s="52"/>
      <c r="N20" s="52"/>
      <c r="O20" s="53"/>
      <c r="P20" s="52"/>
      <c r="Q20" s="52"/>
      <c r="R20" s="52"/>
    </row>
    <row r="21" s="22" customFormat="1" ht="32.25" customHeight="1" spans="1:18">
      <c r="A21" s="51"/>
      <c r="B21" s="51"/>
      <c r="C21" s="51"/>
      <c r="D21" s="51"/>
      <c r="E21" s="51" t="s">
        <v>259</v>
      </c>
      <c r="F21" s="52">
        <v>86.4</v>
      </c>
      <c r="G21" s="52">
        <v>86.4</v>
      </c>
      <c r="H21" s="52">
        <v>86.4</v>
      </c>
      <c r="I21" s="52"/>
      <c r="J21" s="52"/>
      <c r="K21" s="52"/>
      <c r="L21" s="52"/>
      <c r="M21" s="52"/>
      <c r="N21" s="52"/>
      <c r="O21" s="53"/>
      <c r="P21" s="52"/>
      <c r="Q21" s="52"/>
      <c r="R21" s="52"/>
    </row>
    <row r="22" s="22" customFormat="1" ht="32.25" customHeight="1" spans="1:18">
      <c r="A22" s="51"/>
      <c r="B22" s="51"/>
      <c r="C22" s="51"/>
      <c r="D22" s="51"/>
      <c r="E22" s="51" t="s">
        <v>260</v>
      </c>
      <c r="F22" s="52">
        <v>1121.28</v>
      </c>
      <c r="G22" s="52">
        <v>1121.28</v>
      </c>
      <c r="H22" s="52">
        <v>1121.28</v>
      </c>
      <c r="I22" s="52"/>
      <c r="J22" s="52"/>
      <c r="K22" s="52"/>
      <c r="L22" s="52"/>
      <c r="M22" s="52"/>
      <c r="N22" s="52"/>
      <c r="O22" s="53"/>
      <c r="P22" s="52"/>
      <c r="Q22" s="52"/>
      <c r="R22" s="52"/>
    </row>
    <row r="23" s="22" customFormat="1" ht="32.25" customHeight="1" spans="1:18">
      <c r="A23" s="51"/>
      <c r="B23" s="51"/>
      <c r="C23" s="51"/>
      <c r="D23" s="51"/>
      <c r="E23" s="51" t="s">
        <v>261</v>
      </c>
      <c r="F23" s="52">
        <v>4.572</v>
      </c>
      <c r="G23" s="52">
        <v>4.572</v>
      </c>
      <c r="H23" s="52">
        <v>4.572</v>
      </c>
      <c r="I23" s="52"/>
      <c r="J23" s="52"/>
      <c r="K23" s="52"/>
      <c r="L23" s="52"/>
      <c r="M23" s="52"/>
      <c r="N23" s="52"/>
      <c r="O23" s="53"/>
      <c r="P23" s="52"/>
      <c r="Q23" s="52"/>
      <c r="R23" s="52"/>
    </row>
    <row r="24" s="22" customFormat="1" ht="32.25" customHeight="1" spans="1:18">
      <c r="A24" s="51"/>
      <c r="B24" s="51"/>
      <c r="C24" s="51"/>
      <c r="D24" s="51"/>
      <c r="E24" s="51" t="s">
        <v>262</v>
      </c>
      <c r="F24" s="52">
        <v>50</v>
      </c>
      <c r="G24" s="52">
        <v>50</v>
      </c>
      <c r="H24" s="52">
        <v>50</v>
      </c>
      <c r="I24" s="52"/>
      <c r="J24" s="52"/>
      <c r="K24" s="52"/>
      <c r="L24" s="52"/>
      <c r="M24" s="52"/>
      <c r="N24" s="52"/>
      <c r="O24" s="53"/>
      <c r="P24" s="52"/>
      <c r="Q24" s="52"/>
      <c r="R24" s="52"/>
    </row>
    <row r="25" s="22" customFormat="1" ht="32.25" customHeight="1" spans="1:18">
      <c r="A25" s="51"/>
      <c r="B25" s="51"/>
      <c r="C25" s="51"/>
      <c r="D25" s="51"/>
      <c r="E25" s="51" t="s">
        <v>263</v>
      </c>
      <c r="F25" s="52">
        <v>10</v>
      </c>
      <c r="G25" s="52">
        <v>10</v>
      </c>
      <c r="H25" s="52">
        <v>10</v>
      </c>
      <c r="I25" s="52"/>
      <c r="J25" s="52"/>
      <c r="K25" s="52"/>
      <c r="L25" s="52"/>
      <c r="M25" s="52"/>
      <c r="N25" s="52"/>
      <c r="O25" s="53"/>
      <c r="P25" s="52"/>
      <c r="Q25" s="52"/>
      <c r="R25" s="52"/>
    </row>
    <row r="26" s="22" customFormat="1" ht="32.25" customHeight="1" spans="1:18">
      <c r="A26" s="51"/>
      <c r="B26" s="51"/>
      <c r="C26" s="51"/>
      <c r="D26" s="51"/>
      <c r="E26" s="51" t="s">
        <v>264</v>
      </c>
      <c r="F26" s="52">
        <v>35</v>
      </c>
      <c r="G26" s="52">
        <v>35</v>
      </c>
      <c r="H26" s="52">
        <v>35</v>
      </c>
      <c r="I26" s="52"/>
      <c r="J26" s="52"/>
      <c r="K26" s="52"/>
      <c r="L26" s="52"/>
      <c r="M26" s="52"/>
      <c r="N26" s="52"/>
      <c r="O26" s="53"/>
      <c r="P26" s="52"/>
      <c r="Q26" s="52"/>
      <c r="R26" s="52"/>
    </row>
    <row r="27" s="22" customFormat="1" ht="32.25" customHeight="1" spans="1:18">
      <c r="A27" s="51"/>
      <c r="B27" s="51"/>
      <c r="C27" s="51"/>
      <c r="D27" s="51"/>
      <c r="E27" s="51" t="s">
        <v>265</v>
      </c>
      <c r="F27" s="52">
        <v>29</v>
      </c>
      <c r="G27" s="52">
        <v>29</v>
      </c>
      <c r="H27" s="52">
        <v>29</v>
      </c>
      <c r="I27" s="52"/>
      <c r="J27" s="52"/>
      <c r="K27" s="52"/>
      <c r="L27" s="52"/>
      <c r="M27" s="52"/>
      <c r="N27" s="52"/>
      <c r="O27" s="53"/>
      <c r="P27" s="52"/>
      <c r="Q27" s="52"/>
      <c r="R27" s="52"/>
    </row>
    <row r="28" s="22" customFormat="1" ht="32.25" customHeight="1" spans="1:18">
      <c r="A28" s="51"/>
      <c r="B28" s="51"/>
      <c r="C28" s="51"/>
      <c r="D28" s="51"/>
      <c r="E28" s="51" t="s">
        <v>266</v>
      </c>
      <c r="F28" s="52">
        <v>52</v>
      </c>
      <c r="G28" s="52">
        <v>52</v>
      </c>
      <c r="H28" s="52">
        <v>52</v>
      </c>
      <c r="I28" s="52"/>
      <c r="J28" s="52"/>
      <c r="K28" s="52"/>
      <c r="L28" s="52"/>
      <c r="M28" s="52"/>
      <c r="N28" s="52"/>
      <c r="O28" s="53"/>
      <c r="P28" s="52"/>
      <c r="Q28" s="52"/>
      <c r="R28" s="52"/>
    </row>
    <row r="29" s="22" customFormat="1" ht="32.25" customHeight="1" spans="1:18">
      <c r="A29" s="51"/>
      <c r="B29" s="51"/>
      <c r="C29" s="51"/>
      <c r="D29" s="51"/>
      <c r="E29" s="51" t="s">
        <v>267</v>
      </c>
      <c r="F29" s="52">
        <v>37.64</v>
      </c>
      <c r="G29" s="52">
        <v>37.64</v>
      </c>
      <c r="H29" s="52">
        <v>37.64</v>
      </c>
      <c r="I29" s="52"/>
      <c r="J29" s="52"/>
      <c r="K29" s="52"/>
      <c r="L29" s="52"/>
      <c r="M29" s="52"/>
      <c r="N29" s="52"/>
      <c r="O29" s="53"/>
      <c r="P29" s="52"/>
      <c r="Q29" s="52"/>
      <c r="R29" s="52"/>
    </row>
    <row r="30" s="22" customFormat="1" ht="32.25" customHeight="1" spans="1:18">
      <c r="A30" s="51"/>
      <c r="B30" s="51"/>
      <c r="C30" s="51"/>
      <c r="D30" s="51"/>
      <c r="E30" s="51" t="s">
        <v>268</v>
      </c>
      <c r="F30" s="52">
        <v>31.95</v>
      </c>
      <c r="G30" s="52">
        <v>31.95</v>
      </c>
      <c r="H30" s="52">
        <v>31.95</v>
      </c>
      <c r="I30" s="52"/>
      <c r="J30" s="52"/>
      <c r="K30" s="52"/>
      <c r="L30" s="52"/>
      <c r="M30" s="52"/>
      <c r="N30" s="52"/>
      <c r="O30" s="53"/>
      <c r="P30" s="52"/>
      <c r="Q30" s="52"/>
      <c r="R30" s="52"/>
    </row>
    <row r="31" s="22" customFormat="1" ht="32.25" customHeight="1" spans="1:18">
      <c r="A31" s="51"/>
      <c r="B31" s="51"/>
      <c r="C31" s="51"/>
      <c r="D31" s="51"/>
      <c r="E31" s="51" t="s">
        <v>269</v>
      </c>
      <c r="F31" s="52">
        <v>1</v>
      </c>
      <c r="G31" s="52">
        <v>1</v>
      </c>
      <c r="H31" s="52"/>
      <c r="I31" s="52">
        <v>1</v>
      </c>
      <c r="J31" s="52"/>
      <c r="K31" s="52"/>
      <c r="L31" s="52"/>
      <c r="M31" s="52"/>
      <c r="N31" s="52"/>
      <c r="O31" s="53"/>
      <c r="P31" s="52"/>
      <c r="Q31" s="52"/>
      <c r="R31" s="52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R2"/>
    <mergeCell ref="F4:R4"/>
    <mergeCell ref="G5:L5"/>
    <mergeCell ref="M5:R5"/>
    <mergeCell ref="A4:A6"/>
    <mergeCell ref="B4:B6"/>
    <mergeCell ref="C4:C6"/>
    <mergeCell ref="D4:D6"/>
    <mergeCell ref="E4:E6"/>
    <mergeCell ref="F5:F6"/>
  </mergeCells>
  <pageMargins left="0.697916666666667" right="0.697916666666667" top="0.75" bottom="0.75" header="0.3" footer="0.3"/>
  <pageSetup paperSize="8" scale="6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showGridLines="0" workbookViewId="0">
      <selection activeCell="H11" sqref="H11"/>
    </sheetView>
  </sheetViews>
  <sheetFormatPr defaultColWidth="9" defaultRowHeight="15" customHeight="1" outlineLevelRow="5"/>
  <cols>
    <col min="1" max="1" width="15.1416666666667" style="22" customWidth="1"/>
    <col min="2" max="2" width="35.1416666666667" style="22" customWidth="1"/>
    <col min="3" max="3" width="40.7166666666667" style="22" customWidth="1"/>
    <col min="4" max="4" width="16.2833333333333" style="22" customWidth="1"/>
    <col min="5" max="7" width="13.1416666666667" style="22" customWidth="1"/>
    <col min="8" max="8" width="8.85833333333333" style="22" customWidth="1"/>
    <col min="9" max="9" width="13.1416666666667" style="22" customWidth="1"/>
    <col min="10" max="10" width="10.2833333333333" style="22" customWidth="1"/>
    <col min="11" max="11" width="16.1416666666667" style="22" customWidth="1"/>
    <col min="12" max="15" width="13.1416666666667" style="22" customWidth="1"/>
    <col min="16" max="16" width="12.1416666666667" style="22" customWidth="1"/>
    <col min="17" max="20" width="9.14166666666667" style="22" customWidth="1"/>
  </cols>
  <sheetData>
    <row r="1" s="22" customFormat="1" ht="11.25" customHeight="1" spans="1:1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27" t="s">
        <v>270</v>
      </c>
    </row>
    <row r="2" s="22" customFormat="1" ht="25.5" customHeight="1" spans="1:16">
      <c r="A2" s="34" t="s">
        <v>271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="22" customFormat="1" ht="11.25" customHeight="1" spans="1:16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27"/>
      <c r="P3" s="27" t="s">
        <v>243</v>
      </c>
    </row>
    <row r="4" s="22" customFormat="1" ht="20.25" customHeight="1" spans="1:16">
      <c r="A4" s="36" t="s">
        <v>58</v>
      </c>
      <c r="B4" s="36" t="s">
        <v>221</v>
      </c>
      <c r="C4" s="36" t="s">
        <v>272</v>
      </c>
      <c r="D4" s="36" t="s">
        <v>60</v>
      </c>
      <c r="E4" s="37" t="s">
        <v>248</v>
      </c>
      <c r="F4" s="38"/>
      <c r="G4" s="38"/>
      <c r="H4" s="38"/>
      <c r="I4" s="38"/>
      <c r="J4" s="39"/>
      <c r="K4" s="37" t="s">
        <v>62</v>
      </c>
      <c r="L4" s="38"/>
      <c r="M4" s="38"/>
      <c r="N4" s="38"/>
      <c r="O4" s="38"/>
      <c r="P4" s="39"/>
    </row>
    <row r="5" s="22" customFormat="1" ht="27" customHeight="1" spans="1:16">
      <c r="A5" s="40"/>
      <c r="B5" s="40"/>
      <c r="C5" s="40"/>
      <c r="D5" s="40"/>
      <c r="E5" s="41" t="s">
        <v>63</v>
      </c>
      <c r="F5" s="41" t="s">
        <v>64</v>
      </c>
      <c r="G5" s="41" t="s">
        <v>65</v>
      </c>
      <c r="H5" s="41" t="s">
        <v>66</v>
      </c>
      <c r="I5" s="41" t="s">
        <v>249</v>
      </c>
      <c r="J5" s="41" t="s">
        <v>68</v>
      </c>
      <c r="K5" s="41" t="s">
        <v>63</v>
      </c>
      <c r="L5" s="41" t="s">
        <v>64</v>
      </c>
      <c r="M5" s="41" t="s">
        <v>65</v>
      </c>
      <c r="N5" s="41" t="s">
        <v>66</v>
      </c>
      <c r="O5" s="41" t="s">
        <v>249</v>
      </c>
      <c r="P5" s="41" t="s">
        <v>68</v>
      </c>
    </row>
    <row r="6" s="22" customFormat="1" ht="13.5" customHeight="1" spans="1:16">
      <c r="A6" s="41" t="s">
        <v>69</v>
      </c>
      <c r="B6" s="41" t="s">
        <v>69</v>
      </c>
      <c r="C6" s="41" t="s">
        <v>69</v>
      </c>
      <c r="D6" s="41">
        <v>1</v>
      </c>
      <c r="E6" s="41">
        <v>2</v>
      </c>
      <c r="F6" s="41">
        <v>3</v>
      </c>
      <c r="G6" s="41">
        <v>4</v>
      </c>
      <c r="H6" s="41">
        <v>5</v>
      </c>
      <c r="I6" s="41">
        <v>6</v>
      </c>
      <c r="J6" s="41">
        <v>7</v>
      </c>
      <c r="K6" s="41">
        <v>8</v>
      </c>
      <c r="L6" s="41">
        <v>9</v>
      </c>
      <c r="M6" s="41">
        <v>10</v>
      </c>
      <c r="N6" s="41">
        <v>11</v>
      </c>
      <c r="O6" s="41">
        <v>12</v>
      </c>
      <c r="P6" s="41">
        <v>13</v>
      </c>
    </row>
  </sheetData>
  <sheetProtection sheet="1" formatCells="0" formatColumns="0" formatRows="0" insertRows="0" insertColumns="0" insertHyperlinks="0" deleteColumns="0" deleteRows="0" sort="0" autoFilter="0" pivotTables="0"/>
  <mergeCells count="7">
    <mergeCell ref="A2:P2"/>
    <mergeCell ref="E4:J4"/>
    <mergeCell ref="K4:P4"/>
    <mergeCell ref="A4:A5"/>
    <mergeCell ref="B4:B5"/>
    <mergeCell ref="C4:C5"/>
    <mergeCell ref="D4:D5"/>
  </mergeCells>
  <pageMargins left="0.697916666666667" right="0.697916666666667" top="0.75" bottom="0.75" header="0.3" footer="0.3"/>
  <pageSetup paperSize="8" scale="7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E9" sqref="E9"/>
    </sheetView>
  </sheetViews>
  <sheetFormatPr defaultColWidth="9" defaultRowHeight="15" customHeight="1" outlineLevelCol="6"/>
  <cols>
    <col min="1" max="1" width="21.425" style="22" customWidth="1"/>
    <col min="2" max="2" width="47.5416666666667" style="22" customWidth="1"/>
    <col min="3" max="3" width="25.425" style="22" customWidth="1"/>
    <col min="4" max="4" width="18.7166666666667" style="22" customWidth="1"/>
    <col min="5" max="5" width="19.425" style="22" customWidth="1"/>
    <col min="6" max="6" width="20.1416666666667" style="22" customWidth="1"/>
    <col min="7" max="7" width="21.7166666666667" style="22" customWidth="1"/>
    <col min="8" max="9" width="9.14166666666667" style="22" customWidth="1"/>
  </cols>
  <sheetData>
    <row r="1" s="22" customFormat="1" ht="12.75" customHeight="1" spans="1:7">
      <c r="G1" s="23" t="s">
        <v>273</v>
      </c>
    </row>
    <row r="2" s="22" customFormat="1" ht="22.5" customHeight="1" spans="1:7">
      <c r="A2" s="24" t="s">
        <v>274</v>
      </c>
      <c r="B2" s="25"/>
      <c r="C2" s="25"/>
      <c r="D2" s="25"/>
      <c r="E2" s="25"/>
      <c r="F2" s="25"/>
      <c r="G2" s="25"/>
    </row>
    <row r="3" s="22" customFormat="1" ht="18" customHeight="1" spans="1:7">
      <c r="A3" s="26"/>
      <c r="B3" s="22"/>
      <c r="C3" s="22"/>
      <c r="D3" s="22"/>
      <c r="E3" s="22"/>
      <c r="F3" s="22"/>
      <c r="G3" s="27" t="s">
        <v>243</v>
      </c>
    </row>
    <row r="4" s="22" customFormat="1" ht="26.25" customHeight="1" spans="1:7">
      <c r="A4" s="28" t="s">
        <v>58</v>
      </c>
      <c r="B4" s="28" t="s">
        <v>221</v>
      </c>
      <c r="C4" s="29" t="s">
        <v>272</v>
      </c>
      <c r="D4" s="28" t="s">
        <v>62</v>
      </c>
      <c r="E4" s="28"/>
      <c r="F4" s="28"/>
      <c r="G4" s="28"/>
    </row>
    <row r="5" s="22" customFormat="1" ht="26.25" customHeight="1" spans="1:7">
      <c r="A5" s="28"/>
      <c r="B5" s="28"/>
      <c r="C5" s="30"/>
      <c r="D5" s="28" t="s">
        <v>60</v>
      </c>
      <c r="E5" s="28" t="s">
        <v>275</v>
      </c>
      <c r="F5" s="28" t="s">
        <v>65</v>
      </c>
      <c r="G5" s="28" t="s">
        <v>276</v>
      </c>
    </row>
    <row r="6" s="22" customFormat="1" ht="12.75" customHeight="1" spans="1:7">
      <c r="A6" s="28" t="s">
        <v>69</v>
      </c>
      <c r="B6" s="28" t="s">
        <v>69</v>
      </c>
      <c r="C6" s="28" t="s">
        <v>69</v>
      </c>
      <c r="D6" s="28">
        <v>1</v>
      </c>
      <c r="E6" s="28">
        <v>2</v>
      </c>
      <c r="F6" s="28">
        <v>3</v>
      </c>
      <c r="G6" s="28">
        <v>4</v>
      </c>
    </row>
    <row r="7" s="22" customFormat="1" ht="22.5" customHeight="1" spans="1:7">
      <c r="A7" s="31" t="s">
        <v>70</v>
      </c>
      <c r="B7" s="31" t="s">
        <v>60</v>
      </c>
      <c r="C7" s="31" t="s">
        <v>70</v>
      </c>
      <c r="D7" s="32">
        <v>366.531251</v>
      </c>
      <c r="E7" s="32">
        <v>366.531251</v>
      </c>
      <c r="F7" s="32"/>
      <c r="G7" s="32"/>
    </row>
    <row r="8" s="22" customFormat="1" ht="22.5" customHeight="1" spans="1:7">
      <c r="A8" s="31" t="s">
        <v>71</v>
      </c>
      <c r="B8" s="31" t="s">
        <v>72</v>
      </c>
      <c r="C8" s="31"/>
      <c r="D8" s="32">
        <v>366.531251</v>
      </c>
      <c r="E8" s="32">
        <v>366.531251</v>
      </c>
      <c r="F8" s="32"/>
      <c r="G8" s="32"/>
    </row>
    <row r="9" s="22" customFormat="1" ht="22.5" customHeight="1" spans="1:7">
      <c r="A9" s="31" t="s">
        <v>73</v>
      </c>
      <c r="B9" s="31" t="s">
        <v>72</v>
      </c>
      <c r="C9" s="31" t="s">
        <v>277</v>
      </c>
      <c r="D9" s="32">
        <v>366.531251</v>
      </c>
      <c r="E9" s="32">
        <v>366.531251</v>
      </c>
      <c r="F9" s="32"/>
      <c r="G9" s="32"/>
    </row>
  </sheetData>
  <sheetProtection formatCells="0" formatColumns="0" formatRows="0" insertRows="0" insertColumns="0" insertHyperlinks="0" deleteColumns="0" deleteRows="0" sort="0" autoFilter="0" pivotTables="0"/>
  <mergeCells count="5">
    <mergeCell ref="A2:G2"/>
    <mergeCell ref="D4:G4"/>
    <mergeCell ref="A4:A5"/>
    <mergeCell ref="B4:B5"/>
    <mergeCell ref="C4:C5"/>
  </mergeCells>
  <pageMargins left="0.697916666666667" right="0.697916666666667" top="0.75" bottom="0.75" header="0.3" footer="0.3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A2" sqref="A2:V2"/>
    </sheetView>
  </sheetViews>
  <sheetFormatPr defaultColWidth="8.725" defaultRowHeight="12.75"/>
  <cols>
    <col min="1" max="1" width="6.425" style="1" customWidth="1"/>
    <col min="2" max="2" width="5.85833333333333" style="1" customWidth="1"/>
    <col min="3" max="3" width="6.85833333333333" style="1" customWidth="1"/>
    <col min="4" max="4" width="12.8583333333333" style="1" customWidth="1"/>
    <col min="5" max="5" width="23.425" style="1" customWidth="1"/>
    <col min="6" max="6" width="12.425" style="1" customWidth="1"/>
    <col min="7" max="7" width="20" style="1" customWidth="1"/>
    <col min="8" max="8" width="13.425" style="1" customWidth="1"/>
    <col min="9" max="9" width="16.575" style="1" customWidth="1"/>
    <col min="10" max="10" width="13.7166666666667" style="1" customWidth="1"/>
    <col min="11" max="11" width="13.575" style="1" customWidth="1"/>
    <col min="12" max="12" width="13.2833333333333" style="1" customWidth="1"/>
    <col min="13" max="13" width="12.8583333333333" style="1" customWidth="1"/>
    <col min="14" max="14" width="12" style="1" customWidth="1"/>
    <col min="15" max="15" width="16" style="1" customWidth="1"/>
    <col min="16" max="16" width="13.7166666666667" style="1" customWidth="1"/>
    <col min="17" max="17" width="12" style="1" customWidth="1"/>
    <col min="18" max="18" width="11" style="1" customWidth="1"/>
    <col min="19" max="19" width="13" style="1" customWidth="1"/>
    <col min="20" max="20" width="13.1416666666667" style="1" customWidth="1"/>
    <col min="21" max="21" width="14.1416666666667" style="1" customWidth="1"/>
    <col min="22" max="22" width="13.1416666666667" style="1" customWidth="1"/>
    <col min="23" max="23" width="5.14166666666667" style="1" customWidth="1"/>
    <col min="24" max="16384" width="8.725" style="1"/>
  </cols>
  <sheetData>
    <row r="1" s="1" customFormat="1" ht="12" customHeight="1" spans="1:22">
      <c r="A1" s="2"/>
      <c r="V1" s="3" t="s">
        <v>278</v>
      </c>
    </row>
    <row r="2" s="1" customFormat="1" ht="26.25" customHeight="1" spans="1:22">
      <c r="A2" s="4" t="s">
        <v>279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6" t="s">
        <v>243</v>
      </c>
    </row>
    <row r="4" s="1" customFormat="1" ht="26.25" customHeight="1" spans="1:22">
      <c r="A4" s="7" t="s">
        <v>76</v>
      </c>
      <c r="B4" s="8"/>
      <c r="C4" s="9"/>
      <c r="D4" s="10" t="s">
        <v>280</v>
      </c>
      <c r="E4" s="10" t="s">
        <v>281</v>
      </c>
      <c r="F4" s="10" t="s">
        <v>282</v>
      </c>
      <c r="G4" s="10" t="s">
        <v>283</v>
      </c>
      <c r="H4" s="7" t="s">
        <v>284</v>
      </c>
      <c r="I4" s="8"/>
      <c r="J4" s="8"/>
      <c r="K4" s="8"/>
      <c r="L4" s="8"/>
      <c r="M4" s="8"/>
      <c r="N4" s="9"/>
      <c r="O4" s="7" t="s">
        <v>285</v>
      </c>
      <c r="P4" s="8"/>
      <c r="Q4" s="8"/>
      <c r="R4" s="8"/>
      <c r="S4" s="8"/>
      <c r="T4" s="8"/>
      <c r="U4" s="8"/>
      <c r="V4" s="9"/>
    </row>
    <row r="5" s="1" customFormat="1" ht="22.5" customHeight="1" spans="1:22">
      <c r="A5" s="11" t="s">
        <v>187</v>
      </c>
      <c r="B5" s="11" t="s">
        <v>188</v>
      </c>
      <c r="C5" s="11" t="s">
        <v>286</v>
      </c>
      <c r="D5" s="12"/>
      <c r="E5" s="12"/>
      <c r="F5" s="12"/>
      <c r="G5" s="12"/>
      <c r="H5" s="10" t="s">
        <v>60</v>
      </c>
      <c r="I5" s="10" t="s">
        <v>287</v>
      </c>
      <c r="J5" s="10" t="s">
        <v>288</v>
      </c>
      <c r="K5" s="10" t="s">
        <v>289</v>
      </c>
      <c r="L5" s="10" t="s">
        <v>249</v>
      </c>
      <c r="M5" s="10" t="s">
        <v>68</v>
      </c>
      <c r="N5" s="10" t="s">
        <v>290</v>
      </c>
      <c r="O5" s="10" t="s">
        <v>60</v>
      </c>
      <c r="P5" s="13" t="s">
        <v>291</v>
      </c>
      <c r="Q5" s="14"/>
      <c r="R5" s="15"/>
      <c r="S5" s="13" t="s">
        <v>292</v>
      </c>
      <c r="T5" s="14"/>
      <c r="U5" s="14"/>
      <c r="V5" s="15"/>
    </row>
    <row r="6" s="1" customFormat="1" ht="29.25" customHeight="1" spans="1:22">
      <c r="A6" s="16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 t="s">
        <v>63</v>
      </c>
      <c r="Q6" s="18" t="s">
        <v>293</v>
      </c>
      <c r="R6" s="18" t="s">
        <v>294</v>
      </c>
      <c r="S6" s="18" t="s">
        <v>63</v>
      </c>
      <c r="T6" s="18" t="s">
        <v>293</v>
      </c>
      <c r="U6" s="18" t="s">
        <v>295</v>
      </c>
      <c r="V6" s="18" t="s">
        <v>294</v>
      </c>
    </row>
    <row r="7" s="1" customFormat="1" ht="21" customHeight="1" spans="1:22">
      <c r="A7" s="11" t="s">
        <v>69</v>
      </c>
      <c r="B7" s="11" t="s">
        <v>69</v>
      </c>
      <c r="C7" s="11" t="s">
        <v>69</v>
      </c>
      <c r="D7" s="11" t="s">
        <v>69</v>
      </c>
      <c r="E7" s="11" t="s">
        <v>69</v>
      </c>
      <c r="F7" s="11" t="s">
        <v>69</v>
      </c>
      <c r="G7" s="11" t="s">
        <v>69</v>
      </c>
      <c r="H7" s="11">
        <v>1</v>
      </c>
      <c r="I7" s="11">
        <v>2</v>
      </c>
      <c r="J7" s="11">
        <v>3</v>
      </c>
      <c r="K7" s="11">
        <v>4</v>
      </c>
      <c r="L7" s="11">
        <v>5</v>
      </c>
      <c r="M7" s="11">
        <v>6</v>
      </c>
      <c r="N7" s="11">
        <v>7</v>
      </c>
      <c r="O7" s="11">
        <v>8</v>
      </c>
      <c r="P7" s="11">
        <v>9</v>
      </c>
      <c r="Q7" s="11">
        <v>10</v>
      </c>
      <c r="R7" s="11">
        <v>11</v>
      </c>
      <c r="S7" s="11">
        <v>12</v>
      </c>
      <c r="T7" s="11">
        <v>13</v>
      </c>
      <c r="U7" s="11">
        <v>14</v>
      </c>
      <c r="V7" s="11">
        <v>15</v>
      </c>
    </row>
    <row r="8" s="1" customFormat="1" ht="26.25" customHeight="1" spans="1:22">
      <c r="A8" s="19" t="s">
        <v>70</v>
      </c>
      <c r="B8" s="19" t="s">
        <v>70</v>
      </c>
      <c r="C8" s="19" t="s">
        <v>70</v>
      </c>
      <c r="D8" s="20" t="s">
        <v>70</v>
      </c>
      <c r="E8" s="20" t="s">
        <v>60</v>
      </c>
      <c r="F8" s="20" t="s">
        <v>70</v>
      </c>
      <c r="G8" s="20" t="s">
        <v>70</v>
      </c>
      <c r="H8" s="21">
        <v>6</v>
      </c>
      <c r="I8" s="21">
        <v>6</v>
      </c>
      <c r="J8" s="21"/>
      <c r="K8" s="21"/>
      <c r="L8" s="21"/>
      <c r="M8" s="21"/>
      <c r="N8" s="21"/>
      <c r="O8" s="21">
        <v>6</v>
      </c>
      <c r="P8" s="21">
        <v>0.84</v>
      </c>
      <c r="Q8" s="21">
        <v>0.84</v>
      </c>
      <c r="R8" s="21"/>
      <c r="S8" s="21">
        <v>5.16</v>
      </c>
      <c r="T8" s="21">
        <v>5.16</v>
      </c>
      <c r="U8" s="21"/>
      <c r="V8" s="21"/>
    </row>
    <row r="9" s="1" customFormat="1" ht="26.25" customHeight="1" spans="1:22">
      <c r="A9" s="19"/>
      <c r="B9" s="19"/>
      <c r="C9" s="19"/>
      <c r="D9" s="20" t="s">
        <v>71</v>
      </c>
      <c r="E9" s="20" t="s">
        <v>72</v>
      </c>
      <c r="F9" s="20"/>
      <c r="G9" s="20"/>
      <c r="H9" s="21">
        <v>6</v>
      </c>
      <c r="I9" s="21">
        <v>6</v>
      </c>
      <c r="J9" s="21"/>
      <c r="K9" s="21"/>
      <c r="L9" s="21"/>
      <c r="M9" s="21"/>
      <c r="N9" s="21"/>
      <c r="O9" s="21">
        <v>6</v>
      </c>
      <c r="P9" s="21">
        <v>0.84</v>
      </c>
      <c r="Q9" s="21">
        <v>0.84</v>
      </c>
      <c r="R9" s="21"/>
      <c r="S9" s="21">
        <v>5.16</v>
      </c>
      <c r="T9" s="21">
        <v>5.16</v>
      </c>
      <c r="U9" s="21"/>
      <c r="V9" s="21"/>
    </row>
    <row r="10" s="1" customFormat="1" ht="26.25" customHeight="1" spans="1:22">
      <c r="A10" s="19"/>
      <c r="B10" s="19"/>
      <c r="C10" s="19"/>
      <c r="D10" s="20" t="s">
        <v>73</v>
      </c>
      <c r="E10" s="20" t="s">
        <v>72</v>
      </c>
      <c r="F10" s="20"/>
      <c r="G10" s="20"/>
      <c r="H10" s="21">
        <v>6</v>
      </c>
      <c r="I10" s="21">
        <v>6</v>
      </c>
      <c r="J10" s="21"/>
      <c r="K10" s="21"/>
      <c r="L10" s="21"/>
      <c r="M10" s="21"/>
      <c r="N10" s="21"/>
      <c r="O10" s="21">
        <v>6</v>
      </c>
      <c r="P10" s="21">
        <v>0.84</v>
      </c>
      <c r="Q10" s="21">
        <v>0.84</v>
      </c>
      <c r="R10" s="21"/>
      <c r="S10" s="21">
        <v>5.16</v>
      </c>
      <c r="T10" s="21">
        <v>5.16</v>
      </c>
      <c r="U10" s="21"/>
      <c r="V10" s="21"/>
    </row>
    <row r="11" s="1" customFormat="1" ht="26.25" customHeight="1" spans="1:22">
      <c r="A11" s="19" t="s">
        <v>122</v>
      </c>
      <c r="B11" s="19" t="s">
        <v>93</v>
      </c>
      <c r="C11" s="19" t="s">
        <v>93</v>
      </c>
      <c r="D11" s="20"/>
      <c r="E11" s="20" t="s">
        <v>123</v>
      </c>
      <c r="F11" s="20" t="s">
        <v>296</v>
      </c>
      <c r="G11" s="20" t="s">
        <v>297</v>
      </c>
      <c r="H11" s="21">
        <v>0.84</v>
      </c>
      <c r="I11" s="21">
        <v>0.84</v>
      </c>
      <c r="J11" s="21"/>
      <c r="K11" s="21"/>
      <c r="L11" s="21"/>
      <c r="M11" s="21"/>
      <c r="N11" s="21"/>
      <c r="O11" s="21">
        <v>0.84</v>
      </c>
      <c r="P11" s="21">
        <v>0.84</v>
      </c>
      <c r="Q11" s="21">
        <v>0.84</v>
      </c>
      <c r="R11" s="21"/>
      <c r="S11" s="21"/>
      <c r="T11" s="21"/>
      <c r="U11" s="21"/>
      <c r="V11" s="21"/>
    </row>
    <row r="12" s="1" customFormat="1" ht="26.25" customHeight="1" spans="1:22">
      <c r="A12" s="19" t="s">
        <v>122</v>
      </c>
      <c r="B12" s="19" t="s">
        <v>93</v>
      </c>
      <c r="C12" s="19" t="s">
        <v>93</v>
      </c>
      <c r="D12" s="20"/>
      <c r="E12" s="20" t="s">
        <v>123</v>
      </c>
      <c r="F12" s="20" t="s">
        <v>298</v>
      </c>
      <c r="G12" s="20" t="s">
        <v>299</v>
      </c>
      <c r="H12" s="21">
        <v>0.48</v>
      </c>
      <c r="I12" s="21">
        <v>0.48</v>
      </c>
      <c r="J12" s="21"/>
      <c r="K12" s="21"/>
      <c r="L12" s="21"/>
      <c r="M12" s="21"/>
      <c r="N12" s="21"/>
      <c r="O12" s="21">
        <v>0.48</v>
      </c>
      <c r="P12" s="21"/>
      <c r="Q12" s="21"/>
      <c r="R12" s="21"/>
      <c r="S12" s="21">
        <v>0.48</v>
      </c>
      <c r="T12" s="21">
        <v>0.48</v>
      </c>
      <c r="U12" s="21"/>
      <c r="V12" s="21"/>
    </row>
    <row r="13" s="1" customFormat="1" ht="26.25" customHeight="1" spans="1:22">
      <c r="A13" s="19" t="s">
        <v>122</v>
      </c>
      <c r="B13" s="19" t="s">
        <v>93</v>
      </c>
      <c r="C13" s="19" t="s">
        <v>93</v>
      </c>
      <c r="D13" s="20"/>
      <c r="E13" s="20" t="s">
        <v>123</v>
      </c>
      <c r="F13" s="20" t="s">
        <v>300</v>
      </c>
      <c r="G13" s="20" t="s">
        <v>301</v>
      </c>
      <c r="H13" s="21">
        <v>0.796</v>
      </c>
      <c r="I13" s="21">
        <v>0.796</v>
      </c>
      <c r="J13" s="21"/>
      <c r="K13" s="21"/>
      <c r="L13" s="21"/>
      <c r="M13" s="21"/>
      <c r="N13" s="21"/>
      <c r="O13" s="21">
        <v>0.796</v>
      </c>
      <c r="P13" s="21"/>
      <c r="Q13" s="21"/>
      <c r="R13" s="21"/>
      <c r="S13" s="21">
        <v>0.796</v>
      </c>
      <c r="T13" s="21">
        <v>0.796</v>
      </c>
      <c r="U13" s="21"/>
      <c r="V13" s="21"/>
    </row>
    <row r="14" s="1" customFormat="1" ht="26.25" customHeight="1" spans="1:22">
      <c r="A14" s="19" t="s">
        <v>122</v>
      </c>
      <c r="B14" s="19" t="s">
        <v>93</v>
      </c>
      <c r="C14" s="19" t="s">
        <v>93</v>
      </c>
      <c r="D14" s="20"/>
      <c r="E14" s="20" t="s">
        <v>123</v>
      </c>
      <c r="F14" s="20" t="s">
        <v>302</v>
      </c>
      <c r="G14" s="20" t="s">
        <v>303</v>
      </c>
      <c r="H14" s="21">
        <v>3.884</v>
      </c>
      <c r="I14" s="21">
        <v>3.884</v>
      </c>
      <c r="J14" s="21"/>
      <c r="K14" s="21"/>
      <c r="L14" s="21"/>
      <c r="M14" s="21"/>
      <c r="N14" s="21"/>
      <c r="O14" s="21">
        <v>3.884</v>
      </c>
      <c r="P14" s="21"/>
      <c r="Q14" s="21"/>
      <c r="R14" s="21"/>
      <c r="S14" s="21">
        <v>3.884</v>
      </c>
      <c r="T14" s="21">
        <v>3.884</v>
      </c>
      <c r="U14" s="21"/>
      <c r="V14" s="21"/>
    </row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8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5"/>
  <sheetViews>
    <sheetView showGridLines="0" tabSelected="1" workbookViewId="0">
      <selection activeCell="E27" sqref="E27"/>
    </sheetView>
  </sheetViews>
  <sheetFormatPr defaultColWidth="9" defaultRowHeight="15" customHeight="1"/>
  <cols>
    <col min="1" max="1" width="34.8583333333333" style="22" customWidth="1"/>
    <col min="2" max="2" width="24.1416666666667" style="22" customWidth="1"/>
    <col min="3" max="3" width="36.425" style="22" customWidth="1"/>
    <col min="4" max="4" width="23.1416666666667" style="22" customWidth="1"/>
    <col min="5" max="52" width="9.14166666666667" style="22" customWidth="1"/>
  </cols>
  <sheetData>
    <row r="1" s="22" customFormat="1" spans="1:4">
      <c r="D1" s="27" t="s">
        <v>2</v>
      </c>
    </row>
    <row r="2" s="22" customFormat="1" ht="25.5" customHeight="1" spans="1:4">
      <c r="A2" s="34" t="s">
        <v>3</v>
      </c>
      <c r="B2" s="34"/>
      <c r="C2" s="34"/>
      <c r="D2" s="34"/>
    </row>
    <row r="3" s="22" customFormat="1" spans="1:4">
      <c r="A3" s="65"/>
      <c r="B3" s="65"/>
      <c r="C3" s="65"/>
      <c r="D3" s="27" t="s">
        <v>4</v>
      </c>
    </row>
    <row r="4" s="22" customFormat="1" ht="16.5" customHeight="1" spans="1:4">
      <c r="A4" s="28" t="s">
        <v>5</v>
      </c>
      <c r="B4" s="28"/>
      <c r="C4" s="59" t="s">
        <v>6</v>
      </c>
      <c r="D4" s="61"/>
    </row>
    <row r="5" s="22" customFormat="1" ht="16.5" customHeight="1" spans="1:4">
      <c r="A5" s="28" t="s">
        <v>7</v>
      </c>
      <c r="B5" s="28" t="s">
        <v>8</v>
      </c>
      <c r="C5" s="28" t="s">
        <v>9</v>
      </c>
      <c r="D5" s="28" t="s">
        <v>8</v>
      </c>
    </row>
    <row r="6" s="22" customFormat="1" ht="16.5" customHeight="1" spans="1:4">
      <c r="A6" s="55" t="s">
        <v>10</v>
      </c>
      <c r="B6" s="53">
        <v>2289.76433</v>
      </c>
      <c r="C6" s="55" t="s">
        <v>11</v>
      </c>
      <c r="D6" s="53">
        <v>30</v>
      </c>
    </row>
    <row r="7" s="22" customFormat="1" ht="16.5" customHeight="1" spans="1:4">
      <c r="A7" s="55" t="s">
        <v>12</v>
      </c>
      <c r="B7" s="53">
        <v>1626.96</v>
      </c>
      <c r="C7" s="55" t="s">
        <v>13</v>
      </c>
      <c r="D7" s="62"/>
    </row>
    <row r="8" s="22" customFormat="1" ht="16.5" customHeight="1" spans="1:4">
      <c r="A8" s="55" t="s">
        <v>14</v>
      </c>
      <c r="B8" s="53">
        <v>662.80433</v>
      </c>
      <c r="C8" s="55" t="s">
        <v>15</v>
      </c>
      <c r="D8" s="53"/>
    </row>
    <row r="9" s="22" customFormat="1" ht="16.5" customHeight="1" spans="1:4">
      <c r="A9" s="31" t="s">
        <v>16</v>
      </c>
      <c r="B9" s="53"/>
      <c r="C9" s="55" t="s">
        <v>17</v>
      </c>
      <c r="D9" s="53"/>
    </row>
    <row r="10" s="22" customFormat="1" ht="16.5" customHeight="1" spans="1:4">
      <c r="A10" s="55" t="s">
        <v>18</v>
      </c>
      <c r="B10" s="53">
        <v>1</v>
      </c>
      <c r="C10" s="55" t="s">
        <v>19</v>
      </c>
      <c r="D10" s="53"/>
    </row>
    <row r="11" s="22" customFormat="1" ht="16.5" customHeight="1" spans="1:4">
      <c r="A11" s="55" t="s">
        <v>12</v>
      </c>
      <c r="B11" s="53">
        <v>1</v>
      </c>
      <c r="C11" s="55" t="s">
        <v>20</v>
      </c>
      <c r="D11" s="53"/>
    </row>
    <row r="12" s="22" customFormat="1" ht="16.5" customHeight="1" spans="1:4">
      <c r="A12" s="55" t="s">
        <v>14</v>
      </c>
      <c r="B12" s="53"/>
      <c r="C12" s="55" t="s">
        <v>21</v>
      </c>
      <c r="D12" s="53"/>
    </row>
    <row r="13" s="22" customFormat="1" ht="16.5" customHeight="1" spans="1:4">
      <c r="A13" s="55" t="s">
        <v>22</v>
      </c>
      <c r="B13" s="53"/>
      <c r="C13" s="55" t="s">
        <v>23</v>
      </c>
      <c r="D13" s="53">
        <v>1833.15726</v>
      </c>
    </row>
    <row r="14" s="22" customFormat="1" ht="16.5" customHeight="1" spans="1:4">
      <c r="A14" s="55" t="s">
        <v>24</v>
      </c>
      <c r="B14" s="53"/>
      <c r="C14" s="55" t="s">
        <v>25</v>
      </c>
      <c r="D14" s="53">
        <v>22.60786</v>
      </c>
    </row>
    <row r="15" s="22" customFormat="1" ht="16.5" customHeight="1" spans="1:4">
      <c r="A15" s="55" t="s">
        <v>12</v>
      </c>
      <c r="B15" s="53"/>
      <c r="C15" s="55" t="s">
        <v>26</v>
      </c>
      <c r="D15" s="53"/>
    </row>
    <row r="16" s="22" customFormat="1" ht="16.5" customHeight="1" spans="1:4">
      <c r="A16" s="55" t="s">
        <v>14</v>
      </c>
      <c r="B16" s="53"/>
      <c r="C16" s="55" t="s">
        <v>27</v>
      </c>
      <c r="D16" s="53"/>
    </row>
    <row r="17" s="22" customFormat="1" ht="16.5" customHeight="1" spans="1:4">
      <c r="A17" s="55" t="s">
        <v>28</v>
      </c>
      <c r="B17" s="53"/>
      <c r="C17" s="55" t="s">
        <v>29</v>
      </c>
      <c r="D17" s="53">
        <v>381.10459</v>
      </c>
    </row>
    <row r="18" s="22" customFormat="1" ht="16.5" customHeight="1" spans="1:4">
      <c r="A18" s="55" t="s">
        <v>30</v>
      </c>
      <c r="B18" s="53"/>
      <c r="C18" s="55" t="s">
        <v>31</v>
      </c>
      <c r="D18" s="53"/>
    </row>
    <row r="19" s="22" customFormat="1" ht="16.5" customHeight="1" spans="1:4">
      <c r="A19" s="55" t="s">
        <v>32</v>
      </c>
      <c r="B19" s="53"/>
      <c r="C19" s="55" t="s">
        <v>33</v>
      </c>
      <c r="D19" s="53"/>
    </row>
    <row r="20" s="22" customFormat="1" ht="16.5" customHeight="1" spans="1:4">
      <c r="A20" s="55" t="s">
        <v>34</v>
      </c>
      <c r="B20" s="53"/>
      <c r="C20" s="55" t="s">
        <v>35</v>
      </c>
      <c r="D20" s="53"/>
    </row>
    <row r="21" s="22" customFormat="1" ht="16.5" customHeight="1" spans="1:4">
      <c r="A21" s="55" t="s">
        <v>36</v>
      </c>
      <c r="B21" s="53"/>
      <c r="C21" s="55" t="s">
        <v>37</v>
      </c>
      <c r="D21" s="53"/>
    </row>
    <row r="22" s="22" customFormat="1" ht="16.5" customHeight="1" spans="1:4">
      <c r="A22" s="55" t="s">
        <v>38</v>
      </c>
      <c r="B22" s="53"/>
      <c r="C22" s="55" t="s">
        <v>39</v>
      </c>
      <c r="D22" s="62"/>
    </row>
    <row r="23" s="22" customFormat="1" ht="16.5" customHeight="1" spans="1:4">
      <c r="A23" s="55" t="s">
        <v>40</v>
      </c>
      <c r="B23" s="53"/>
      <c r="C23" s="55" t="s">
        <v>41</v>
      </c>
      <c r="D23" s="53"/>
    </row>
    <row r="24" s="22" customFormat="1" ht="16.5" customHeight="1" spans="1:4">
      <c r="A24" s="55"/>
      <c r="B24" s="72"/>
      <c r="C24" s="55" t="s">
        <v>42</v>
      </c>
      <c r="D24" s="53">
        <v>22.89462</v>
      </c>
    </row>
    <row r="25" s="22" customFormat="1" ht="16.5" customHeight="1" spans="1:4">
      <c r="A25" s="55"/>
      <c r="B25" s="62"/>
      <c r="C25" s="55" t="s">
        <v>43</v>
      </c>
      <c r="D25" s="53"/>
    </row>
    <row r="26" s="22" customFormat="1" ht="16.5" customHeight="1" spans="1:4">
      <c r="A26" s="55"/>
      <c r="B26" s="62"/>
      <c r="C26" s="55" t="s">
        <v>44</v>
      </c>
      <c r="D26" s="53"/>
    </row>
    <row r="27" s="22" customFormat="1" ht="16.5" customHeight="1" spans="1:4">
      <c r="A27" s="55"/>
      <c r="B27" s="62"/>
      <c r="C27" s="55" t="s">
        <v>45</v>
      </c>
      <c r="D27" s="53"/>
    </row>
    <row r="28" s="22" customFormat="1" ht="16.5" customHeight="1" spans="1:4">
      <c r="A28" s="55"/>
      <c r="B28" s="62"/>
      <c r="C28" s="55" t="s">
        <v>46</v>
      </c>
      <c r="D28" s="53">
        <v>1</v>
      </c>
    </row>
    <row r="29" s="22" customFormat="1" ht="16.5" customHeight="1" spans="1:4">
      <c r="A29" s="55"/>
      <c r="B29" s="62"/>
      <c r="C29" s="55" t="s">
        <v>47</v>
      </c>
      <c r="D29" s="53"/>
    </row>
    <row r="30" s="22" customFormat="1" ht="16.5" customHeight="1" spans="1:4">
      <c r="A30" s="55"/>
      <c r="B30" s="62"/>
      <c r="C30" s="55" t="s">
        <v>48</v>
      </c>
      <c r="D30" s="53"/>
    </row>
    <row r="31" s="22" customFormat="1" ht="16.5" customHeight="1" spans="1:4">
      <c r="A31" s="28" t="s">
        <v>49</v>
      </c>
      <c r="B31" s="53">
        <v>2290.76433</v>
      </c>
      <c r="C31" s="28" t="s">
        <v>50</v>
      </c>
      <c r="D31" s="53">
        <v>2290.76433</v>
      </c>
    </row>
    <row r="32" s="22" customFormat="1" ht="16.5" customHeight="1" spans="1:4">
      <c r="A32" s="55" t="s">
        <v>51</v>
      </c>
      <c r="B32" s="53">
        <v>366.531251</v>
      </c>
      <c r="C32" s="55" t="s">
        <v>52</v>
      </c>
      <c r="D32" s="53">
        <v>366.531251</v>
      </c>
    </row>
    <row r="33" s="22" customFormat="1" ht="16.5" customHeight="1" spans="1:34">
      <c r="A33" s="28" t="s">
        <v>53</v>
      </c>
      <c r="B33" s="53">
        <f>2290.76433+B32</f>
        <v>2657.295581</v>
      </c>
      <c r="C33" s="28" t="s">
        <v>54</v>
      </c>
      <c r="D33" s="53">
        <f>2290.76433+D32</f>
        <v>2657.295581</v>
      </c>
      <c r="E33" s="73"/>
      <c r="F33" s="73"/>
      <c r="G33" s="73"/>
      <c r="H33" s="73"/>
      <c r="I33" s="73"/>
      <c r="J33" s="73"/>
      <c r="K33" s="73"/>
      <c r="L33" s="22"/>
      <c r="M33" s="22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22"/>
      <c r="AE33" s="22"/>
      <c r="AF33" s="73"/>
      <c r="AG33" s="73"/>
      <c r="AH33" s="73"/>
    </row>
    <row r="34" s="22" customFormat="1" spans="1:34">
      <c r="A34" s="74" t="s">
        <v>55</v>
      </c>
      <c r="B34" s="74"/>
    </row>
    <row r="35" s="22" customFormat="1" spans="1:34">
      <c r="A35" s="65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4:B34"/>
  </mergeCells>
  <pageMargins left="0.697916666666667" right="0.697916666666667" top="0.75" bottom="0.75" header="0.3" footer="0.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showGridLines="0" workbookViewId="0">
      <selection activeCell="H11" sqref="H11"/>
    </sheetView>
  </sheetViews>
  <sheetFormatPr defaultColWidth="9" defaultRowHeight="15" customHeight="1"/>
  <cols>
    <col min="1" max="1" width="15" style="22" customWidth="1"/>
    <col min="2" max="2" width="42" style="22" customWidth="1"/>
    <col min="3" max="3" width="15.425" style="22" customWidth="1"/>
    <col min="4" max="4" width="15.575" style="22" customWidth="1"/>
    <col min="5" max="5" width="14.8583333333333" style="22" customWidth="1"/>
    <col min="6" max="6" width="10.7166666666667" style="22" customWidth="1"/>
    <col min="7" max="7" width="10" style="22" customWidth="1"/>
    <col min="8" max="8" width="9.14166666666667" style="22" customWidth="1"/>
    <col min="9" max="9" width="14.575" style="22" customWidth="1"/>
    <col min="10" max="10" width="11.1416666666667" style="22" customWidth="1"/>
    <col min="11" max="11" width="11.575" style="22" customWidth="1"/>
    <col min="12" max="12" width="10.7166666666667" style="22" customWidth="1"/>
    <col min="13" max="13" width="8.28333333333333" style="22" customWidth="1"/>
    <col min="14" max="14" width="11.7166666666667" style="22" customWidth="1"/>
    <col min="15" max="15" width="11.8583333333333" style="22" customWidth="1"/>
    <col min="16" max="31" width="9.14166666666667" style="22" customWidth="1"/>
  </cols>
  <sheetData>
    <row r="1" s="22" customFormat="1" spans="1: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7" t="s">
        <v>56</v>
      </c>
    </row>
    <row r="2" s="22" customFormat="1" ht="25.5" customHeight="1" spans="1:15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22" customFormat="1" spans="1: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7"/>
      <c r="O3" s="27" t="s">
        <v>4</v>
      </c>
    </row>
    <row r="4" s="22" customFormat="1" ht="17.25" customHeight="1" spans="1:15">
      <c r="A4" s="41" t="s">
        <v>58</v>
      </c>
      <c r="B4" s="41" t="s">
        <v>59</v>
      </c>
      <c r="C4" s="41" t="s">
        <v>60</v>
      </c>
      <c r="D4" s="41" t="s">
        <v>61</v>
      </c>
      <c r="E4" s="41"/>
      <c r="F4" s="41"/>
      <c r="G4" s="41"/>
      <c r="H4" s="41"/>
      <c r="I4" s="41"/>
      <c r="J4" s="41" t="s">
        <v>62</v>
      </c>
      <c r="K4" s="41"/>
      <c r="L4" s="41"/>
      <c r="M4" s="41"/>
      <c r="N4" s="41"/>
      <c r="O4" s="41"/>
    </row>
    <row r="5" s="22" customFormat="1" ht="35.25" customHeight="1" spans="1:15">
      <c r="A5" s="41"/>
      <c r="B5" s="41"/>
      <c r="C5" s="41"/>
      <c r="D5" s="41" t="s">
        <v>63</v>
      </c>
      <c r="E5" s="41" t="s">
        <v>64</v>
      </c>
      <c r="F5" s="41" t="s">
        <v>65</v>
      </c>
      <c r="G5" s="41" t="s">
        <v>66</v>
      </c>
      <c r="H5" s="41" t="s">
        <v>67</v>
      </c>
      <c r="I5" s="41" t="s">
        <v>68</v>
      </c>
      <c r="J5" s="41" t="s">
        <v>63</v>
      </c>
      <c r="K5" s="41" t="s">
        <v>64</v>
      </c>
      <c r="L5" s="41" t="s">
        <v>65</v>
      </c>
      <c r="M5" s="41" t="s">
        <v>66</v>
      </c>
      <c r="N5" s="41" t="s">
        <v>67</v>
      </c>
      <c r="O5" s="41" t="s">
        <v>68</v>
      </c>
    </row>
    <row r="6" s="22" customFormat="1" ht="18.75" customHeight="1" spans="1:15">
      <c r="A6" s="41" t="s">
        <v>69</v>
      </c>
      <c r="B6" s="41" t="s">
        <v>69</v>
      </c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  <c r="K6" s="41">
        <v>9</v>
      </c>
      <c r="L6" s="41">
        <v>10</v>
      </c>
      <c r="M6" s="41">
        <v>11</v>
      </c>
      <c r="N6" s="41">
        <v>12</v>
      </c>
      <c r="O6" s="41">
        <v>13</v>
      </c>
    </row>
    <row r="7" s="22" customFormat="1" ht="24" customHeight="1" spans="1:15">
      <c r="A7" s="66" t="s">
        <v>70</v>
      </c>
      <c r="B7" s="69" t="s">
        <v>60</v>
      </c>
      <c r="C7" s="70">
        <v>2290.76433</v>
      </c>
      <c r="D7" s="70">
        <v>2290.76433</v>
      </c>
      <c r="E7" s="70">
        <v>2289.76433</v>
      </c>
      <c r="F7" s="70">
        <v>1</v>
      </c>
      <c r="G7" s="70"/>
      <c r="H7" s="70"/>
      <c r="I7" s="70"/>
      <c r="J7" s="70"/>
      <c r="K7" s="70"/>
      <c r="L7" s="70"/>
      <c r="M7" s="70"/>
      <c r="N7" s="70"/>
      <c r="O7" s="70"/>
    </row>
    <row r="8" s="22" customFormat="1" ht="24" customHeight="1" spans="1:15">
      <c r="A8" s="66" t="s">
        <v>71</v>
      </c>
      <c r="B8" s="69" t="s">
        <v>72</v>
      </c>
      <c r="C8" s="70">
        <v>2290.76433</v>
      </c>
      <c r="D8" s="70">
        <v>2290.76433</v>
      </c>
      <c r="E8" s="70">
        <v>2289.76433</v>
      </c>
      <c r="F8" s="70">
        <v>1</v>
      </c>
      <c r="G8" s="70"/>
      <c r="H8" s="70"/>
      <c r="I8" s="70"/>
      <c r="J8" s="70"/>
      <c r="K8" s="70"/>
      <c r="L8" s="70"/>
      <c r="M8" s="70"/>
      <c r="N8" s="70"/>
      <c r="O8" s="70"/>
    </row>
    <row r="9" s="22" customFormat="1" ht="24" customHeight="1" spans="1:15">
      <c r="A9" s="66" t="s">
        <v>73</v>
      </c>
      <c r="B9" s="69" t="s">
        <v>72</v>
      </c>
      <c r="C9" s="70">
        <v>2290.76433</v>
      </c>
      <c r="D9" s="70">
        <v>2290.76433</v>
      </c>
      <c r="E9" s="70">
        <v>2289.76433</v>
      </c>
      <c r="F9" s="70">
        <v>1</v>
      </c>
      <c r="G9" s="70"/>
      <c r="H9" s="70"/>
      <c r="I9" s="70"/>
      <c r="J9" s="70"/>
      <c r="K9" s="70"/>
      <c r="L9" s="70"/>
      <c r="M9" s="70"/>
      <c r="N9" s="70"/>
      <c r="O9" s="70"/>
    </row>
    <row r="10" s="22" customFormat="1" spans="1:15">
      <c r="B10" s="71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8" scale="9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showGridLines="0" topLeftCell="A31" workbookViewId="0">
      <selection activeCell="H11" sqref="H11"/>
    </sheetView>
  </sheetViews>
  <sheetFormatPr defaultColWidth="9" defaultRowHeight="15" customHeight="1"/>
  <cols>
    <col min="1" max="1" width="5.14166666666667" style="22" customWidth="1"/>
    <col min="2" max="2" width="6.85833333333333" style="22" customWidth="1"/>
    <col min="3" max="3" width="6.14166666666667" style="22" customWidth="1"/>
    <col min="4" max="4" width="12.425" style="22" customWidth="1"/>
    <col min="5" max="5" width="43.5416666666667" style="22" customWidth="1"/>
    <col min="6" max="6" width="17.8583333333333" style="22" customWidth="1"/>
    <col min="7" max="7" width="19.425" style="22" customWidth="1"/>
    <col min="8" max="8" width="20.575" style="22" customWidth="1"/>
    <col min="9" max="10" width="15.7166666666667" style="22" customWidth="1"/>
    <col min="11" max="12" width="12.8583333333333" style="22" customWidth="1"/>
    <col min="13" max="29" width="9.14166666666667" style="22" customWidth="1"/>
  </cols>
  <sheetData>
    <row r="1" s="22" customFormat="1" spans="1:1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27" t="s">
        <v>74</v>
      </c>
    </row>
    <row r="2" s="22" customFormat="1" ht="23.25" customHeight="1" spans="1:14">
      <c r="A2" s="34" t="s">
        <v>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22" customFormat="1" spans="1:14">
      <c r="B3" s="35"/>
      <c r="C3" s="35"/>
      <c r="D3" s="35"/>
      <c r="E3" s="35"/>
      <c r="F3" s="35"/>
      <c r="G3" s="35"/>
      <c r="H3" s="35"/>
      <c r="I3" s="35"/>
      <c r="J3" s="35"/>
      <c r="K3" s="35"/>
      <c r="L3" s="27" t="s">
        <v>4</v>
      </c>
    </row>
    <row r="4" s="22" customFormat="1" ht="22.5" customHeight="1" spans="1:14">
      <c r="A4" s="41" t="s">
        <v>76</v>
      </c>
      <c r="B4" s="41"/>
      <c r="C4" s="41"/>
      <c r="D4" s="41" t="s">
        <v>58</v>
      </c>
      <c r="E4" s="41" t="s">
        <v>77</v>
      </c>
      <c r="F4" s="41" t="s">
        <v>78</v>
      </c>
      <c r="G4" s="41"/>
      <c r="H4" s="41"/>
      <c r="I4" s="41"/>
      <c r="J4" s="41"/>
      <c r="K4" s="41"/>
      <c r="L4" s="41"/>
    </row>
    <row r="5" s="22" customFormat="1" spans="1:14">
      <c r="A5" s="41"/>
      <c r="B5" s="41"/>
      <c r="C5" s="41"/>
      <c r="D5" s="41"/>
      <c r="E5" s="41"/>
      <c r="F5" s="41" t="s">
        <v>60</v>
      </c>
      <c r="G5" s="28" t="s">
        <v>79</v>
      </c>
      <c r="H5" s="28" t="s">
        <v>80</v>
      </c>
      <c r="I5" s="28"/>
      <c r="J5" s="28"/>
      <c r="K5" s="28"/>
      <c r="L5" s="28"/>
    </row>
    <row r="6" s="22" customFormat="1" ht="22.5" customHeight="1" spans="1:14">
      <c r="A6" s="41"/>
      <c r="B6" s="41"/>
      <c r="C6" s="41"/>
      <c r="D6" s="41"/>
      <c r="E6" s="41"/>
      <c r="F6" s="41"/>
      <c r="G6" s="28"/>
      <c r="H6" s="41" t="s">
        <v>63</v>
      </c>
      <c r="I6" s="41" t="s">
        <v>81</v>
      </c>
      <c r="J6" s="41" t="s">
        <v>82</v>
      </c>
      <c r="K6" s="41" t="s">
        <v>83</v>
      </c>
      <c r="L6" s="41" t="s">
        <v>84</v>
      </c>
    </row>
    <row r="7" s="22" customFormat="1" spans="1:14">
      <c r="A7" s="41" t="s">
        <v>69</v>
      </c>
      <c r="B7" s="41" t="s">
        <v>69</v>
      </c>
      <c r="C7" s="41" t="s">
        <v>69</v>
      </c>
      <c r="D7" s="41" t="s">
        <v>69</v>
      </c>
      <c r="E7" s="41" t="s">
        <v>69</v>
      </c>
      <c r="F7" s="41">
        <v>1</v>
      </c>
      <c r="G7" s="41">
        <v>2</v>
      </c>
      <c r="H7" s="41">
        <v>3</v>
      </c>
      <c r="I7" s="41">
        <v>4</v>
      </c>
      <c r="J7" s="41">
        <v>5</v>
      </c>
      <c r="K7" s="41">
        <v>6</v>
      </c>
      <c r="L7" s="41">
        <v>7</v>
      </c>
    </row>
    <row r="8" s="22" customFormat="1" ht="19" customHeight="1" spans="1:14">
      <c r="A8" s="66" t="s">
        <v>70</v>
      </c>
      <c r="B8" s="66" t="s">
        <v>70</v>
      </c>
      <c r="C8" s="66" t="s">
        <v>70</v>
      </c>
      <c r="D8" s="67" t="s">
        <v>70</v>
      </c>
      <c r="E8" s="66" t="s">
        <v>60</v>
      </c>
      <c r="F8" s="62">
        <v>2290.76433</v>
      </c>
      <c r="G8" s="62">
        <v>320.22433</v>
      </c>
      <c r="H8" s="62">
        <v>1970.54</v>
      </c>
      <c r="I8" s="53"/>
      <c r="J8" s="53">
        <v>1970.54</v>
      </c>
      <c r="K8" s="53"/>
      <c r="L8" s="53"/>
      <c r="M8" s="22"/>
      <c r="N8" s="68"/>
    </row>
    <row r="9" s="22" customFormat="1" ht="19" customHeight="1" spans="1:14">
      <c r="A9" s="66"/>
      <c r="B9" s="66"/>
      <c r="C9" s="66"/>
      <c r="D9" s="67" t="s">
        <v>71</v>
      </c>
      <c r="E9" s="66" t="s">
        <v>72</v>
      </c>
      <c r="F9" s="62">
        <v>2290.76433</v>
      </c>
      <c r="G9" s="62">
        <v>320.22433</v>
      </c>
      <c r="H9" s="62">
        <v>1970.54</v>
      </c>
      <c r="I9" s="53"/>
      <c r="J9" s="53"/>
      <c r="K9" s="53"/>
      <c r="L9" s="53"/>
    </row>
    <row r="10" s="22" customFormat="1" ht="19" customHeight="1" spans="1:14">
      <c r="A10" s="66"/>
      <c r="B10" s="66"/>
      <c r="C10" s="66"/>
      <c r="D10" s="67" t="s">
        <v>73</v>
      </c>
      <c r="E10" s="66" t="s">
        <v>72</v>
      </c>
      <c r="F10" s="62">
        <v>2290.76433</v>
      </c>
      <c r="G10" s="62">
        <v>320.22433</v>
      </c>
      <c r="H10" s="62">
        <v>1970.54</v>
      </c>
      <c r="I10" s="53"/>
      <c r="J10" s="53"/>
      <c r="K10" s="53"/>
      <c r="L10" s="53"/>
    </row>
    <row r="11" s="22" customFormat="1" ht="19" customHeight="1" spans="1:14">
      <c r="A11" s="66" t="s">
        <v>85</v>
      </c>
      <c r="B11" s="66" t="s">
        <v>86</v>
      </c>
      <c r="C11" s="66" t="s">
        <v>87</v>
      </c>
      <c r="D11" s="67"/>
      <c r="E11" s="66" t="s">
        <v>88</v>
      </c>
      <c r="F11" s="62">
        <v>30</v>
      </c>
      <c r="G11" s="62"/>
      <c r="H11" s="62">
        <v>30</v>
      </c>
      <c r="I11" s="53"/>
      <c r="J11" s="53">
        <v>30</v>
      </c>
      <c r="K11" s="53"/>
      <c r="L11" s="53"/>
    </row>
    <row r="12" s="22" customFormat="1" ht="19" customHeight="1" spans="1:14">
      <c r="A12" s="66" t="s">
        <v>89</v>
      </c>
      <c r="B12" s="66" t="s">
        <v>90</v>
      </c>
      <c r="C12" s="66" t="s">
        <v>87</v>
      </c>
      <c r="D12" s="67"/>
      <c r="E12" s="66" t="s">
        <v>91</v>
      </c>
      <c r="F12" s="62">
        <v>4.572</v>
      </c>
      <c r="G12" s="62"/>
      <c r="H12" s="62">
        <v>4.572</v>
      </c>
      <c r="I12" s="53"/>
      <c r="J12" s="53">
        <v>4.572</v>
      </c>
      <c r="K12" s="53"/>
      <c r="L12" s="53"/>
    </row>
    <row r="13" s="22" customFormat="1" ht="19" customHeight="1" spans="1:14">
      <c r="A13" s="66" t="s">
        <v>89</v>
      </c>
      <c r="B13" s="66" t="s">
        <v>92</v>
      </c>
      <c r="C13" s="66" t="s">
        <v>93</v>
      </c>
      <c r="D13" s="67"/>
      <c r="E13" s="66" t="s">
        <v>94</v>
      </c>
      <c r="F13" s="62">
        <v>2.83602</v>
      </c>
      <c r="G13" s="62">
        <v>2.83602</v>
      </c>
      <c r="H13" s="62"/>
      <c r="I13" s="53"/>
      <c r="J13" s="53"/>
      <c r="K13" s="53"/>
      <c r="L13" s="53"/>
    </row>
    <row r="14" s="22" customFormat="1" ht="19" customHeight="1" spans="1:14">
      <c r="A14" s="66" t="s">
        <v>89</v>
      </c>
      <c r="B14" s="66" t="s">
        <v>92</v>
      </c>
      <c r="C14" s="66" t="s">
        <v>92</v>
      </c>
      <c r="D14" s="67"/>
      <c r="E14" s="66" t="s">
        <v>95</v>
      </c>
      <c r="F14" s="62">
        <v>30.52616</v>
      </c>
      <c r="G14" s="62">
        <v>30.52616</v>
      </c>
      <c r="H14" s="62"/>
      <c r="I14" s="53"/>
      <c r="J14" s="53"/>
      <c r="K14" s="53"/>
      <c r="L14" s="53"/>
    </row>
    <row r="15" s="22" customFormat="1" ht="19" customHeight="1" spans="1:14">
      <c r="A15" s="66" t="s">
        <v>89</v>
      </c>
      <c r="B15" s="66" t="s">
        <v>92</v>
      </c>
      <c r="C15" s="66" t="s">
        <v>96</v>
      </c>
      <c r="D15" s="67"/>
      <c r="E15" s="66" t="s">
        <v>97</v>
      </c>
      <c r="F15" s="62">
        <v>15.26308</v>
      </c>
      <c r="G15" s="62">
        <v>15.26308</v>
      </c>
      <c r="H15" s="62"/>
      <c r="I15" s="53"/>
      <c r="J15" s="53"/>
      <c r="K15" s="53"/>
      <c r="L15" s="53"/>
    </row>
    <row r="16" s="22" customFormat="1" ht="19" customHeight="1" spans="1:14">
      <c r="A16" s="66" t="s">
        <v>89</v>
      </c>
      <c r="B16" s="66" t="s">
        <v>98</v>
      </c>
      <c r="C16" s="66" t="s">
        <v>92</v>
      </c>
      <c r="D16" s="67"/>
      <c r="E16" s="66" t="s">
        <v>99</v>
      </c>
      <c r="F16" s="62">
        <v>50</v>
      </c>
      <c r="G16" s="62"/>
      <c r="H16" s="62">
        <v>50</v>
      </c>
      <c r="I16" s="53"/>
      <c r="J16" s="53">
        <v>50</v>
      </c>
      <c r="K16" s="53"/>
      <c r="L16" s="53"/>
    </row>
    <row r="17" s="22" customFormat="1" ht="19" customHeight="1" spans="1:12">
      <c r="A17" s="66" t="s">
        <v>89</v>
      </c>
      <c r="B17" s="66" t="s">
        <v>98</v>
      </c>
      <c r="C17" s="66" t="s">
        <v>87</v>
      </c>
      <c r="D17" s="67"/>
      <c r="E17" s="66" t="s">
        <v>100</v>
      </c>
      <c r="F17" s="62">
        <v>380.04</v>
      </c>
      <c r="G17" s="62"/>
      <c r="H17" s="62">
        <v>380.04</v>
      </c>
      <c r="I17" s="53"/>
      <c r="J17" s="53">
        <v>380.04</v>
      </c>
      <c r="K17" s="53"/>
      <c r="L17" s="53"/>
    </row>
    <row r="18" s="22" customFormat="1" ht="19" customHeight="1" spans="1:12">
      <c r="A18" s="66" t="s">
        <v>89</v>
      </c>
      <c r="B18" s="66" t="s">
        <v>101</v>
      </c>
      <c r="C18" s="66" t="s">
        <v>93</v>
      </c>
      <c r="D18" s="67"/>
      <c r="E18" s="66" t="s">
        <v>102</v>
      </c>
      <c r="F18" s="62">
        <v>35</v>
      </c>
      <c r="G18" s="62"/>
      <c r="H18" s="62">
        <v>35</v>
      </c>
      <c r="I18" s="53"/>
      <c r="J18" s="53">
        <v>35</v>
      </c>
      <c r="K18" s="53"/>
      <c r="L18" s="53"/>
    </row>
    <row r="19" s="22" customFormat="1" ht="19" customHeight="1" spans="1:12">
      <c r="A19" s="66" t="s">
        <v>89</v>
      </c>
      <c r="B19" s="66" t="s">
        <v>103</v>
      </c>
      <c r="C19" s="66" t="s">
        <v>93</v>
      </c>
      <c r="D19" s="67"/>
      <c r="E19" s="66" t="s">
        <v>104</v>
      </c>
      <c r="F19" s="62">
        <v>54.4</v>
      </c>
      <c r="G19" s="62"/>
      <c r="H19" s="62">
        <v>54.4</v>
      </c>
      <c r="I19" s="53"/>
      <c r="J19" s="53">
        <v>54.4</v>
      </c>
      <c r="K19" s="53"/>
      <c r="L19" s="53"/>
    </row>
    <row r="20" s="22" customFormat="1" ht="19" customHeight="1" spans="1:12">
      <c r="A20" s="66" t="s">
        <v>89</v>
      </c>
      <c r="B20" s="66" t="s">
        <v>103</v>
      </c>
      <c r="C20" s="66" t="s">
        <v>90</v>
      </c>
      <c r="D20" s="67"/>
      <c r="E20" s="66" t="s">
        <v>105</v>
      </c>
      <c r="F20" s="62">
        <v>86.4</v>
      </c>
      <c r="G20" s="62"/>
      <c r="H20" s="62">
        <v>86.4</v>
      </c>
      <c r="I20" s="53"/>
      <c r="J20" s="53">
        <v>86.4</v>
      </c>
      <c r="K20" s="53"/>
      <c r="L20" s="53"/>
    </row>
    <row r="21" s="22" customFormat="1" ht="19" customHeight="1" spans="1:12">
      <c r="A21" s="66" t="s">
        <v>89</v>
      </c>
      <c r="B21" s="66" t="s">
        <v>106</v>
      </c>
      <c r="C21" s="66" t="s">
        <v>87</v>
      </c>
      <c r="D21" s="67"/>
      <c r="E21" s="66" t="s">
        <v>107</v>
      </c>
      <c r="F21" s="62">
        <v>66.24</v>
      </c>
      <c r="G21" s="62"/>
      <c r="H21" s="62">
        <v>66.24</v>
      </c>
      <c r="I21" s="53"/>
      <c r="J21" s="53">
        <v>66.24</v>
      </c>
      <c r="K21" s="53"/>
      <c r="L21" s="53"/>
    </row>
    <row r="22" s="22" customFormat="1" ht="19" customHeight="1" spans="1:12">
      <c r="A22" s="66" t="s">
        <v>89</v>
      </c>
      <c r="B22" s="66" t="s">
        <v>108</v>
      </c>
      <c r="C22" s="66" t="s">
        <v>93</v>
      </c>
      <c r="D22" s="67"/>
      <c r="E22" s="66" t="s">
        <v>109</v>
      </c>
      <c r="F22" s="62">
        <v>403.88</v>
      </c>
      <c r="G22" s="62"/>
      <c r="H22" s="62">
        <v>403.88</v>
      </c>
      <c r="I22" s="53"/>
      <c r="J22" s="53">
        <v>403.88</v>
      </c>
      <c r="K22" s="53"/>
      <c r="L22" s="53"/>
    </row>
    <row r="23" s="22" customFormat="1" ht="19" customHeight="1" spans="1:12">
      <c r="A23" s="66" t="s">
        <v>89</v>
      </c>
      <c r="B23" s="66" t="s">
        <v>108</v>
      </c>
      <c r="C23" s="66" t="s">
        <v>90</v>
      </c>
      <c r="D23" s="67"/>
      <c r="E23" s="66" t="s">
        <v>110</v>
      </c>
      <c r="F23" s="62">
        <v>410</v>
      </c>
      <c r="G23" s="62"/>
      <c r="H23" s="62">
        <v>410</v>
      </c>
      <c r="I23" s="53"/>
      <c r="J23" s="53">
        <v>410</v>
      </c>
      <c r="K23" s="53"/>
      <c r="L23" s="53"/>
    </row>
    <row r="24" s="22" customFormat="1" ht="19" customHeight="1" spans="1:12">
      <c r="A24" s="66" t="s">
        <v>89</v>
      </c>
      <c r="B24" s="66" t="s">
        <v>111</v>
      </c>
      <c r="C24" s="66" t="s">
        <v>93</v>
      </c>
      <c r="D24" s="67"/>
      <c r="E24" s="66" t="s">
        <v>112</v>
      </c>
      <c r="F24" s="62">
        <v>73</v>
      </c>
      <c r="G24" s="62"/>
      <c r="H24" s="62">
        <v>73</v>
      </c>
      <c r="I24" s="53"/>
      <c r="J24" s="53">
        <v>73</v>
      </c>
      <c r="K24" s="53"/>
      <c r="L24" s="53"/>
    </row>
    <row r="25" s="22" customFormat="1" ht="19" customHeight="1" spans="1:12">
      <c r="A25" s="66" t="s">
        <v>89</v>
      </c>
      <c r="B25" s="66" t="s">
        <v>113</v>
      </c>
      <c r="C25" s="66" t="s">
        <v>90</v>
      </c>
      <c r="D25" s="67"/>
      <c r="E25" s="66" t="s">
        <v>114</v>
      </c>
      <c r="F25" s="62">
        <v>200</v>
      </c>
      <c r="G25" s="62"/>
      <c r="H25" s="62">
        <v>200</v>
      </c>
      <c r="I25" s="53"/>
      <c r="J25" s="53">
        <v>200</v>
      </c>
      <c r="K25" s="53"/>
      <c r="L25" s="53"/>
    </row>
    <row r="26" s="22" customFormat="1" ht="19" customHeight="1" spans="1:12">
      <c r="A26" s="66" t="s">
        <v>89</v>
      </c>
      <c r="B26" s="66" t="s">
        <v>115</v>
      </c>
      <c r="C26" s="66" t="s">
        <v>87</v>
      </c>
      <c r="D26" s="67"/>
      <c r="E26" s="66" t="s">
        <v>116</v>
      </c>
      <c r="F26" s="62">
        <v>21</v>
      </c>
      <c r="G26" s="62"/>
      <c r="H26" s="62">
        <v>21</v>
      </c>
      <c r="I26" s="53"/>
      <c r="J26" s="53">
        <v>21</v>
      </c>
      <c r="K26" s="53"/>
      <c r="L26" s="53"/>
    </row>
    <row r="27" s="22" customFormat="1" ht="19" customHeight="1" spans="1:12">
      <c r="A27" s="66" t="s">
        <v>117</v>
      </c>
      <c r="B27" s="66" t="s">
        <v>106</v>
      </c>
      <c r="C27" s="66" t="s">
        <v>93</v>
      </c>
      <c r="D27" s="67"/>
      <c r="E27" s="66" t="s">
        <v>118</v>
      </c>
      <c r="F27" s="62">
        <v>12.210464</v>
      </c>
      <c r="G27" s="62">
        <v>12.210464</v>
      </c>
      <c r="H27" s="62"/>
      <c r="I27" s="53"/>
      <c r="J27" s="53"/>
      <c r="K27" s="53"/>
      <c r="L27" s="53"/>
    </row>
    <row r="28" s="22" customFormat="1" ht="19" customHeight="1" spans="1:12">
      <c r="A28" s="66" t="s">
        <v>117</v>
      </c>
      <c r="B28" s="66" t="s">
        <v>106</v>
      </c>
      <c r="C28" s="66" t="s">
        <v>119</v>
      </c>
      <c r="D28" s="67"/>
      <c r="E28" s="66" t="s">
        <v>120</v>
      </c>
      <c r="F28" s="62">
        <v>9.873867</v>
      </c>
      <c r="G28" s="62">
        <v>9.873867</v>
      </c>
      <c r="H28" s="62"/>
      <c r="I28" s="53"/>
      <c r="J28" s="53"/>
      <c r="K28" s="53"/>
      <c r="L28" s="53"/>
    </row>
    <row r="29" s="22" customFormat="1" ht="19" customHeight="1" spans="1:12">
      <c r="A29" s="66" t="s">
        <v>117</v>
      </c>
      <c r="B29" s="66" t="s">
        <v>106</v>
      </c>
      <c r="C29" s="66" t="s">
        <v>87</v>
      </c>
      <c r="D29" s="67"/>
      <c r="E29" s="66" t="s">
        <v>121</v>
      </c>
      <c r="F29" s="62">
        <v>0.523529</v>
      </c>
      <c r="G29" s="62">
        <v>0.523529</v>
      </c>
      <c r="H29" s="62"/>
      <c r="I29" s="53"/>
      <c r="J29" s="53"/>
      <c r="K29" s="53"/>
      <c r="L29" s="53"/>
    </row>
    <row r="30" s="22" customFormat="1" ht="19" customHeight="1" spans="1:12">
      <c r="A30" s="66" t="s">
        <v>122</v>
      </c>
      <c r="B30" s="66" t="s">
        <v>93</v>
      </c>
      <c r="C30" s="66" t="s">
        <v>93</v>
      </c>
      <c r="D30" s="67"/>
      <c r="E30" s="66" t="s">
        <v>123</v>
      </c>
      <c r="F30" s="62">
        <v>186.33699</v>
      </c>
      <c r="G30" s="62">
        <v>186.33699</v>
      </c>
      <c r="H30" s="62"/>
      <c r="I30" s="53"/>
      <c r="J30" s="53"/>
      <c r="K30" s="53"/>
      <c r="L30" s="53"/>
    </row>
    <row r="31" s="22" customFormat="1" ht="19" customHeight="1" spans="1:12">
      <c r="A31" s="66" t="s">
        <v>122</v>
      </c>
      <c r="B31" s="66" t="s">
        <v>93</v>
      </c>
      <c r="C31" s="66" t="s">
        <v>124</v>
      </c>
      <c r="D31" s="67"/>
      <c r="E31" s="66" t="s">
        <v>125</v>
      </c>
      <c r="F31" s="62">
        <v>41.1276</v>
      </c>
      <c r="G31" s="62">
        <v>39.7596</v>
      </c>
      <c r="H31" s="62">
        <v>1.368</v>
      </c>
      <c r="I31" s="53"/>
      <c r="J31" s="53">
        <v>1.368</v>
      </c>
      <c r="K31" s="53"/>
      <c r="L31" s="53"/>
    </row>
    <row r="32" s="22" customFormat="1" ht="19" customHeight="1" spans="1:12">
      <c r="A32" s="66" t="s">
        <v>122</v>
      </c>
      <c r="B32" s="66" t="s">
        <v>93</v>
      </c>
      <c r="C32" s="66" t="s">
        <v>98</v>
      </c>
      <c r="D32" s="67"/>
      <c r="E32" s="66" t="s">
        <v>126</v>
      </c>
      <c r="F32" s="62">
        <v>3.9</v>
      </c>
      <c r="G32" s="62"/>
      <c r="H32" s="62">
        <v>3.9</v>
      </c>
      <c r="I32" s="53"/>
      <c r="J32" s="53">
        <v>3.9</v>
      </c>
      <c r="K32" s="53"/>
      <c r="L32" s="53"/>
    </row>
    <row r="33" s="22" customFormat="1" ht="19" customHeight="1" spans="1:12">
      <c r="A33" s="66" t="s">
        <v>122</v>
      </c>
      <c r="B33" s="66" t="s">
        <v>93</v>
      </c>
      <c r="C33" s="66" t="s">
        <v>101</v>
      </c>
      <c r="D33" s="67"/>
      <c r="E33" s="66" t="s">
        <v>127</v>
      </c>
      <c r="F33" s="62">
        <v>2</v>
      </c>
      <c r="G33" s="62"/>
      <c r="H33" s="62">
        <v>2</v>
      </c>
      <c r="I33" s="53"/>
      <c r="J33" s="53">
        <v>2</v>
      </c>
      <c r="K33" s="53"/>
      <c r="L33" s="53"/>
    </row>
    <row r="34" s="22" customFormat="1" ht="19" customHeight="1" spans="1:12">
      <c r="A34" s="66" t="s">
        <v>122</v>
      </c>
      <c r="B34" s="66" t="s">
        <v>93</v>
      </c>
      <c r="C34" s="66" t="s">
        <v>108</v>
      </c>
      <c r="D34" s="67"/>
      <c r="E34" s="66" t="s">
        <v>128</v>
      </c>
      <c r="F34" s="62">
        <v>10.5</v>
      </c>
      <c r="G34" s="62"/>
      <c r="H34" s="62">
        <v>10.5</v>
      </c>
      <c r="I34" s="53"/>
      <c r="J34" s="53">
        <v>10.5</v>
      </c>
      <c r="K34" s="53"/>
      <c r="L34" s="53"/>
    </row>
    <row r="35" s="22" customFormat="1" ht="19" customHeight="1" spans="1:12">
      <c r="A35" s="66" t="s">
        <v>122</v>
      </c>
      <c r="B35" s="66" t="s">
        <v>93</v>
      </c>
      <c r="C35" s="66" t="s">
        <v>87</v>
      </c>
      <c r="D35" s="67"/>
      <c r="E35" s="66" t="s">
        <v>129</v>
      </c>
      <c r="F35" s="62">
        <v>56.24</v>
      </c>
      <c r="G35" s="62"/>
      <c r="H35" s="62">
        <v>56.24</v>
      </c>
      <c r="I35" s="53"/>
      <c r="J35" s="53">
        <v>56.24</v>
      </c>
      <c r="K35" s="53"/>
      <c r="L35" s="53"/>
    </row>
    <row r="36" s="22" customFormat="1" ht="19" customHeight="1" spans="1:12">
      <c r="A36" s="66" t="s">
        <v>122</v>
      </c>
      <c r="B36" s="66" t="s">
        <v>90</v>
      </c>
      <c r="C36" s="66" t="s">
        <v>130</v>
      </c>
      <c r="D36" s="67"/>
      <c r="E36" s="66" t="s">
        <v>131</v>
      </c>
      <c r="F36" s="62">
        <v>52</v>
      </c>
      <c r="G36" s="62"/>
      <c r="H36" s="62">
        <v>52</v>
      </c>
      <c r="I36" s="53"/>
      <c r="J36" s="53">
        <v>52</v>
      </c>
      <c r="K36" s="53"/>
      <c r="L36" s="53"/>
    </row>
    <row r="37" s="22" customFormat="1" ht="19" customHeight="1" spans="1:12">
      <c r="A37" s="66" t="s">
        <v>122</v>
      </c>
      <c r="B37" s="66" t="s">
        <v>119</v>
      </c>
      <c r="C37" s="66" t="s">
        <v>96</v>
      </c>
      <c r="D37" s="67"/>
      <c r="E37" s="66" t="s">
        <v>132</v>
      </c>
      <c r="F37" s="62">
        <v>29</v>
      </c>
      <c r="G37" s="62"/>
      <c r="H37" s="62">
        <v>29</v>
      </c>
      <c r="I37" s="53"/>
      <c r="J37" s="53">
        <v>29</v>
      </c>
      <c r="K37" s="53"/>
      <c r="L37" s="53"/>
    </row>
    <row r="38" s="22" customFormat="1" ht="19" customHeight="1" spans="1:12">
      <c r="A38" s="66" t="s">
        <v>133</v>
      </c>
      <c r="B38" s="66" t="s">
        <v>90</v>
      </c>
      <c r="C38" s="66" t="s">
        <v>93</v>
      </c>
      <c r="D38" s="67"/>
      <c r="E38" s="66" t="s">
        <v>134</v>
      </c>
      <c r="F38" s="62">
        <v>22.89462</v>
      </c>
      <c r="G38" s="62">
        <v>22.89462</v>
      </c>
      <c r="H38" s="62"/>
      <c r="I38" s="53"/>
      <c r="J38" s="53"/>
      <c r="K38" s="53"/>
      <c r="L38" s="53"/>
    </row>
    <row r="39" s="22" customFormat="1" ht="19" customHeight="1" spans="1:12">
      <c r="A39" s="66" t="s">
        <v>135</v>
      </c>
      <c r="B39" s="66" t="s">
        <v>136</v>
      </c>
      <c r="C39" s="66" t="s">
        <v>90</v>
      </c>
      <c r="D39" s="67"/>
      <c r="E39" s="66" t="s">
        <v>137</v>
      </c>
      <c r="F39" s="62">
        <v>1</v>
      </c>
      <c r="G39" s="62"/>
      <c r="H39" s="62">
        <v>1</v>
      </c>
      <c r="I39" s="53"/>
      <c r="J39" s="53">
        <v>1</v>
      </c>
      <c r="K39" s="53"/>
      <c r="L39" s="53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H11" sqref="H11"/>
    </sheetView>
  </sheetViews>
  <sheetFormatPr defaultColWidth="9" defaultRowHeight="15" customHeight="1" outlineLevelCol="3"/>
  <cols>
    <col min="1" max="1" width="31" style="22" customWidth="1"/>
    <col min="2" max="2" width="25.1416666666667" style="22" customWidth="1"/>
    <col min="3" max="3" width="40.8583333333333" style="22" customWidth="1"/>
    <col min="4" max="4" width="21.2833333333333" style="22" customWidth="1"/>
    <col min="5" max="18" width="9.14166666666667" style="22" customWidth="1"/>
  </cols>
  <sheetData>
    <row r="1" s="22" customFormat="1" spans="1:4">
      <c r="D1" s="27" t="s">
        <v>138</v>
      </c>
    </row>
    <row r="2" s="22" customFormat="1" ht="25.5" customHeight="1" spans="1:4">
      <c r="A2" s="34" t="s">
        <v>139</v>
      </c>
      <c r="B2" s="34"/>
      <c r="C2" s="34"/>
      <c r="D2" s="34"/>
    </row>
    <row r="3" s="22" customFormat="1" spans="1:4">
      <c r="A3" s="65"/>
      <c r="B3" s="65"/>
      <c r="C3" s="65"/>
      <c r="D3" s="27" t="s">
        <v>4</v>
      </c>
    </row>
    <row r="4" s="22" customFormat="1" ht="16.5" customHeight="1" spans="1:4">
      <c r="A4" s="59" t="s">
        <v>5</v>
      </c>
      <c r="B4" s="61"/>
      <c r="C4" s="59" t="s">
        <v>6</v>
      </c>
      <c r="D4" s="61"/>
    </row>
    <row r="5" s="22" customFormat="1" ht="16.5" customHeight="1" spans="1:4">
      <c r="A5" s="28" t="s">
        <v>7</v>
      </c>
      <c r="B5" s="28" t="s">
        <v>8</v>
      </c>
      <c r="C5" s="28" t="s">
        <v>9</v>
      </c>
      <c r="D5" s="28" t="s">
        <v>8</v>
      </c>
    </row>
    <row r="6" s="22" customFormat="1" ht="16.5" customHeight="1" spans="1:4">
      <c r="A6" s="55" t="s">
        <v>140</v>
      </c>
      <c r="B6" s="53">
        <v>2290.76433</v>
      </c>
      <c r="C6" s="55" t="s">
        <v>141</v>
      </c>
      <c r="D6" s="53">
        <v>2290.76433</v>
      </c>
    </row>
    <row r="7" s="22" customFormat="1" ht="16.5" customHeight="1" spans="1:4">
      <c r="A7" s="55" t="s">
        <v>142</v>
      </c>
      <c r="B7" s="53">
        <v>2289.76433</v>
      </c>
      <c r="C7" s="55" t="s">
        <v>143</v>
      </c>
      <c r="D7" s="53">
        <v>30</v>
      </c>
    </row>
    <row r="8" s="22" customFormat="1" ht="16.5" customHeight="1" spans="1:4">
      <c r="A8" s="55" t="s">
        <v>144</v>
      </c>
      <c r="B8" s="53">
        <v>1626.96</v>
      </c>
      <c r="C8" s="55" t="s">
        <v>145</v>
      </c>
      <c r="D8" s="62"/>
    </row>
    <row r="9" s="22" customFormat="1" ht="16.5" customHeight="1" spans="1:4">
      <c r="A9" s="55" t="s">
        <v>146</v>
      </c>
      <c r="B9" s="53">
        <v>662.80433</v>
      </c>
      <c r="C9" s="55" t="s">
        <v>147</v>
      </c>
      <c r="D9" s="53"/>
    </row>
    <row r="10" s="22" customFormat="1" ht="16.5" customHeight="1" spans="1:4">
      <c r="A10" s="35" t="s">
        <v>148</v>
      </c>
      <c r="B10" s="53"/>
      <c r="C10" s="55" t="s">
        <v>149</v>
      </c>
      <c r="D10" s="53"/>
    </row>
    <row r="11" s="22" customFormat="1" ht="16.5" customHeight="1" spans="1:4">
      <c r="A11" s="55" t="s">
        <v>150</v>
      </c>
      <c r="B11" s="53">
        <v>1</v>
      </c>
      <c r="C11" s="55" t="s">
        <v>151</v>
      </c>
      <c r="D11" s="53"/>
    </row>
    <row r="12" s="22" customFormat="1" ht="16.5" customHeight="1" spans="1:4">
      <c r="A12" s="55" t="s">
        <v>144</v>
      </c>
      <c r="B12" s="53">
        <v>1</v>
      </c>
      <c r="C12" s="55" t="s">
        <v>152</v>
      </c>
      <c r="D12" s="53"/>
    </row>
    <row r="13" s="22" customFormat="1" ht="16.5" customHeight="1" spans="1:4">
      <c r="A13" s="55" t="s">
        <v>146</v>
      </c>
      <c r="B13" s="53"/>
      <c r="C13" s="55" t="s">
        <v>153</v>
      </c>
      <c r="D13" s="53"/>
    </row>
    <row r="14" s="22" customFormat="1" ht="16.5" customHeight="1" spans="1:4">
      <c r="A14" s="35" t="s">
        <v>154</v>
      </c>
      <c r="B14" s="53"/>
      <c r="C14" s="55" t="s">
        <v>155</v>
      </c>
      <c r="D14" s="53">
        <v>1833.15726</v>
      </c>
    </row>
    <row r="15" s="22" customFormat="1" ht="16.5" customHeight="1" spans="1:4">
      <c r="A15" s="55" t="s">
        <v>156</v>
      </c>
      <c r="B15" s="53"/>
      <c r="C15" s="55" t="s">
        <v>157</v>
      </c>
      <c r="D15" s="53">
        <v>22.60786</v>
      </c>
    </row>
    <row r="16" s="22" customFormat="1" ht="16.5" customHeight="1" spans="1:4">
      <c r="A16" s="55" t="s">
        <v>144</v>
      </c>
      <c r="B16" s="53"/>
      <c r="C16" s="55" t="s">
        <v>158</v>
      </c>
      <c r="D16" s="53"/>
    </row>
    <row r="17" s="22" customFormat="1" ht="16.5" customHeight="1" spans="1:4">
      <c r="A17" s="55" t="s">
        <v>146</v>
      </c>
      <c r="B17" s="53"/>
      <c r="C17" s="55" t="s">
        <v>159</v>
      </c>
      <c r="D17" s="53"/>
    </row>
    <row r="18" s="22" customFormat="1" ht="16.5" customHeight="1" spans="1:4">
      <c r="A18" s="55" t="s">
        <v>160</v>
      </c>
      <c r="B18" s="53"/>
      <c r="C18" s="55" t="s">
        <v>161</v>
      </c>
      <c r="D18" s="53">
        <v>381.10459</v>
      </c>
    </row>
    <row r="19" s="22" customFormat="1" ht="16.5" customHeight="1" spans="1:4">
      <c r="A19" s="55" t="s">
        <v>142</v>
      </c>
      <c r="B19" s="53"/>
      <c r="C19" s="55" t="s">
        <v>162</v>
      </c>
      <c r="D19" s="53"/>
    </row>
    <row r="20" s="22" customFormat="1" ht="16.5" customHeight="1" spans="1:4">
      <c r="A20" s="55" t="s">
        <v>150</v>
      </c>
      <c r="B20" s="53"/>
      <c r="C20" s="55" t="s">
        <v>163</v>
      </c>
      <c r="D20" s="53"/>
    </row>
    <row r="21" s="22" customFormat="1" ht="16.5" customHeight="1" spans="1:4">
      <c r="A21" s="55" t="s">
        <v>156</v>
      </c>
      <c r="B21" s="53"/>
      <c r="C21" s="55" t="s">
        <v>164</v>
      </c>
      <c r="D21" s="53"/>
    </row>
    <row r="22" s="22" customFormat="1" ht="16.5" customHeight="1" spans="1:4">
      <c r="A22" s="55"/>
      <c r="B22" s="62"/>
      <c r="C22" s="55" t="s">
        <v>165</v>
      </c>
      <c r="D22" s="53"/>
    </row>
    <row r="23" s="22" customFormat="1" ht="16.5" customHeight="1" spans="1:4">
      <c r="A23" s="55"/>
      <c r="B23" s="62"/>
      <c r="C23" s="55" t="s">
        <v>166</v>
      </c>
      <c r="D23" s="62"/>
    </row>
    <row r="24" s="22" customFormat="1" ht="16.5" customHeight="1" spans="1:4">
      <c r="A24" s="55"/>
      <c r="B24" s="62"/>
      <c r="C24" s="55" t="s">
        <v>167</v>
      </c>
      <c r="D24" s="53"/>
    </row>
    <row r="25" s="22" customFormat="1" ht="16.5" customHeight="1" spans="1:4">
      <c r="A25" s="55"/>
      <c r="B25" s="62"/>
      <c r="C25" s="55" t="s">
        <v>168</v>
      </c>
      <c r="D25" s="53">
        <v>22.89462</v>
      </c>
    </row>
    <row r="26" s="22" customFormat="1" ht="16.5" customHeight="1" spans="1:4">
      <c r="A26" s="55"/>
      <c r="B26" s="62"/>
      <c r="C26" s="55" t="s">
        <v>169</v>
      </c>
      <c r="D26" s="53"/>
    </row>
    <row r="27" s="22" customFormat="1" ht="16.5" customHeight="1" spans="1:4">
      <c r="A27" s="55"/>
      <c r="B27" s="62"/>
      <c r="C27" s="55" t="s">
        <v>170</v>
      </c>
      <c r="D27" s="53"/>
    </row>
    <row r="28" s="22" customFormat="1" ht="16.5" customHeight="1" spans="1:4">
      <c r="A28" s="55"/>
      <c r="B28" s="62"/>
      <c r="C28" s="55" t="s">
        <v>171</v>
      </c>
      <c r="D28" s="53"/>
    </row>
    <row r="29" s="22" customFormat="1" ht="16.5" customHeight="1" spans="1:4">
      <c r="A29" s="55"/>
      <c r="B29" s="62"/>
      <c r="C29" s="55" t="s">
        <v>172</v>
      </c>
      <c r="D29" s="53">
        <v>1</v>
      </c>
    </row>
    <row r="30" s="22" customFormat="1" ht="16.5" customHeight="1" spans="1:4">
      <c r="A30" s="55"/>
      <c r="B30" s="62"/>
      <c r="C30" s="55" t="s">
        <v>173</v>
      </c>
      <c r="D30" s="53"/>
    </row>
    <row r="31" s="22" customFormat="1" ht="16.5" customHeight="1" spans="1:4">
      <c r="A31" s="55"/>
      <c r="B31" s="62"/>
      <c r="C31" s="55" t="s">
        <v>174</v>
      </c>
      <c r="D31" s="53"/>
    </row>
    <row r="32" s="22" customFormat="1" ht="16.5" customHeight="1" spans="1:4">
      <c r="A32" s="55"/>
      <c r="B32" s="62"/>
      <c r="C32" s="55" t="s">
        <v>175</v>
      </c>
      <c r="D32" s="53"/>
    </row>
    <row r="33" s="22" customFormat="1" ht="16.5" customHeight="1" spans="1:4">
      <c r="A33" s="28" t="s">
        <v>176</v>
      </c>
      <c r="B33" s="53">
        <v>2290.76433</v>
      </c>
      <c r="C33" s="28" t="s">
        <v>177</v>
      </c>
      <c r="D33" s="53">
        <v>2290.76433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showGridLines="0" workbookViewId="0">
      <selection activeCell="H11" sqref="H11"/>
    </sheetView>
  </sheetViews>
  <sheetFormatPr defaultColWidth="9" defaultRowHeight="15" customHeight="1"/>
  <cols>
    <col min="1" max="3" width="11.7166666666667" style="22" customWidth="1"/>
    <col min="4" max="4" width="19.2833333333333" style="22" customWidth="1"/>
    <col min="5" max="5" width="56" style="22" customWidth="1"/>
    <col min="6" max="6" width="21.7166666666667" style="22" customWidth="1"/>
    <col min="7" max="7" width="20.425" style="22" customWidth="1"/>
    <col min="8" max="8" width="20.7166666666667" style="22" customWidth="1"/>
    <col min="9" max="9" width="18.8583333333333" style="22" customWidth="1"/>
    <col min="10" max="10" width="24.7166666666667" style="22" customWidth="1"/>
    <col min="11" max="25" width="9.14166666666667" style="22" customWidth="1"/>
  </cols>
  <sheetData>
    <row r="1" s="22" customFormat="1" spans="1:10">
      <c r="A1" s="33"/>
      <c r="B1" s="33"/>
      <c r="C1" s="33"/>
      <c r="D1" s="33"/>
      <c r="E1" s="33"/>
      <c r="F1" s="33"/>
      <c r="G1" s="33"/>
      <c r="H1" s="33"/>
      <c r="I1" s="33"/>
      <c r="J1" s="27" t="s">
        <v>178</v>
      </c>
    </row>
    <row r="2" s="22" customFormat="1" ht="23.25" customHeight="1" spans="1:10">
      <c r="A2" s="34" t="s">
        <v>179</v>
      </c>
      <c r="B2" s="34"/>
      <c r="C2" s="34"/>
      <c r="D2" s="34"/>
      <c r="E2" s="34"/>
      <c r="F2" s="34"/>
      <c r="G2" s="34"/>
      <c r="H2" s="34"/>
      <c r="I2" s="34"/>
      <c r="J2" s="34"/>
    </row>
    <row r="3" s="22" customFormat="1" spans="1:10">
      <c r="B3" s="35"/>
      <c r="C3" s="35"/>
      <c r="D3" s="35"/>
      <c r="E3" s="35"/>
      <c r="F3" s="35"/>
      <c r="G3" s="35"/>
      <c r="H3" s="35"/>
      <c r="I3" s="35"/>
      <c r="J3" s="27" t="s">
        <v>4</v>
      </c>
    </row>
    <row r="4" s="22" customFormat="1" ht="22.5" customHeight="1" spans="1:10">
      <c r="A4" s="41" t="s">
        <v>76</v>
      </c>
      <c r="B4" s="41"/>
      <c r="C4" s="41"/>
      <c r="D4" s="41" t="s">
        <v>58</v>
      </c>
      <c r="E4" s="41" t="s">
        <v>77</v>
      </c>
      <c r="F4" s="28" t="s">
        <v>180</v>
      </c>
      <c r="G4" s="55"/>
      <c r="H4" s="55"/>
      <c r="I4" s="55"/>
      <c r="J4" s="54"/>
    </row>
    <row r="5" s="22" customFormat="1" spans="1:10">
      <c r="A5" s="41"/>
      <c r="B5" s="41"/>
      <c r="C5" s="41"/>
      <c r="D5" s="41"/>
      <c r="E5" s="41"/>
      <c r="F5" s="41" t="s">
        <v>60</v>
      </c>
      <c r="G5" s="41" t="s">
        <v>79</v>
      </c>
      <c r="H5" s="41"/>
      <c r="I5" s="41"/>
      <c r="J5" s="41" t="s">
        <v>80</v>
      </c>
    </row>
    <row r="6" s="22" customFormat="1" spans="1:10">
      <c r="A6" s="41"/>
      <c r="B6" s="41"/>
      <c r="C6" s="41"/>
      <c r="D6" s="41"/>
      <c r="E6" s="41"/>
      <c r="F6" s="41"/>
      <c r="G6" s="41" t="s">
        <v>63</v>
      </c>
      <c r="H6" s="41" t="s">
        <v>181</v>
      </c>
      <c r="I6" s="41" t="s">
        <v>182</v>
      </c>
      <c r="J6" s="41"/>
    </row>
    <row r="7" s="22" customFormat="1" spans="1:10">
      <c r="A7" s="41" t="s">
        <v>69</v>
      </c>
      <c r="B7" s="41" t="s">
        <v>69</v>
      </c>
      <c r="C7" s="41" t="s">
        <v>69</v>
      </c>
      <c r="D7" s="41" t="s">
        <v>69</v>
      </c>
      <c r="E7" s="41" t="s">
        <v>69</v>
      </c>
      <c r="F7" s="41">
        <v>1</v>
      </c>
      <c r="G7" s="41">
        <v>2</v>
      </c>
      <c r="H7" s="41">
        <v>3</v>
      </c>
      <c r="I7" s="41">
        <v>4</v>
      </c>
      <c r="J7" s="41">
        <v>5</v>
      </c>
    </row>
    <row r="8" s="22" customFormat="1" ht="23.25" customHeight="1" spans="1:10">
      <c r="A8" s="63" t="s">
        <v>70</v>
      </c>
      <c r="B8" s="63" t="s">
        <v>70</v>
      </c>
      <c r="C8" s="63" t="s">
        <v>70</v>
      </c>
      <c r="D8" s="64" t="s">
        <v>70</v>
      </c>
      <c r="E8" s="31" t="s">
        <v>60</v>
      </c>
      <c r="F8" s="62">
        <v>2289.76433</v>
      </c>
      <c r="G8" s="62">
        <v>320.22433</v>
      </c>
      <c r="H8" s="62">
        <v>285.76024</v>
      </c>
      <c r="I8" s="62">
        <v>34.46409</v>
      </c>
      <c r="J8" s="62">
        <v>1969.54</v>
      </c>
    </row>
    <row r="9" s="22" customFormat="1" ht="23.25" customHeight="1" spans="1:10">
      <c r="A9" s="63"/>
      <c r="B9" s="63"/>
      <c r="C9" s="63"/>
      <c r="D9" s="64" t="s">
        <v>71</v>
      </c>
      <c r="E9" s="31" t="s">
        <v>72</v>
      </c>
      <c r="F9" s="62">
        <v>2289.76433</v>
      </c>
      <c r="G9" s="62">
        <v>320.22433</v>
      </c>
      <c r="H9" s="62">
        <v>285.76024</v>
      </c>
      <c r="I9" s="62">
        <v>34.46409</v>
      </c>
      <c r="J9" s="62">
        <v>1969.54</v>
      </c>
    </row>
    <row r="10" s="22" customFormat="1" ht="23.25" customHeight="1" spans="1:10">
      <c r="A10" s="63"/>
      <c r="B10" s="63"/>
      <c r="C10" s="63"/>
      <c r="D10" s="64" t="s">
        <v>73</v>
      </c>
      <c r="E10" s="31" t="s">
        <v>72</v>
      </c>
      <c r="F10" s="62">
        <v>2289.76433</v>
      </c>
      <c r="G10" s="62">
        <v>320.22433</v>
      </c>
      <c r="H10" s="62">
        <v>285.76024</v>
      </c>
      <c r="I10" s="62">
        <v>34.46409</v>
      </c>
      <c r="J10" s="62">
        <v>1969.54</v>
      </c>
    </row>
    <row r="11" s="22" customFormat="1" ht="23.25" customHeight="1" spans="1:10">
      <c r="A11" s="63" t="s">
        <v>85</v>
      </c>
      <c r="B11" s="63" t="s">
        <v>86</v>
      </c>
      <c r="C11" s="63" t="s">
        <v>87</v>
      </c>
      <c r="D11" s="64"/>
      <c r="E11" s="31" t="s">
        <v>88</v>
      </c>
      <c r="F11" s="62">
        <v>30</v>
      </c>
      <c r="G11" s="62"/>
      <c r="H11" s="62"/>
      <c r="I11" s="62"/>
      <c r="J11" s="62">
        <v>30</v>
      </c>
    </row>
    <row r="12" s="22" customFormat="1" ht="23.25" customHeight="1" spans="1:10">
      <c r="A12" s="63" t="s">
        <v>89</v>
      </c>
      <c r="B12" s="63" t="s">
        <v>90</v>
      </c>
      <c r="C12" s="63" t="s">
        <v>87</v>
      </c>
      <c r="D12" s="64"/>
      <c r="E12" s="31" t="s">
        <v>91</v>
      </c>
      <c r="F12" s="62">
        <v>4.572</v>
      </c>
      <c r="G12" s="62"/>
      <c r="H12" s="62"/>
      <c r="I12" s="62"/>
      <c r="J12" s="62">
        <v>4.572</v>
      </c>
    </row>
    <row r="13" s="22" customFormat="1" ht="23.25" customHeight="1" spans="1:10">
      <c r="A13" s="63" t="s">
        <v>89</v>
      </c>
      <c r="B13" s="63" t="s">
        <v>92</v>
      </c>
      <c r="C13" s="63" t="s">
        <v>93</v>
      </c>
      <c r="D13" s="64"/>
      <c r="E13" s="31" t="s">
        <v>94</v>
      </c>
      <c r="F13" s="62">
        <v>2.83602</v>
      </c>
      <c r="G13" s="62">
        <v>2.83602</v>
      </c>
      <c r="H13" s="62">
        <v>2.65602</v>
      </c>
      <c r="I13" s="62">
        <v>0.18</v>
      </c>
      <c r="J13" s="62"/>
    </row>
    <row r="14" s="22" customFormat="1" ht="23.25" customHeight="1" spans="1:10">
      <c r="A14" s="63" t="s">
        <v>89</v>
      </c>
      <c r="B14" s="63" t="s">
        <v>92</v>
      </c>
      <c r="C14" s="63" t="s">
        <v>92</v>
      </c>
      <c r="D14" s="64"/>
      <c r="E14" s="31" t="s">
        <v>95</v>
      </c>
      <c r="F14" s="62">
        <v>30.52616</v>
      </c>
      <c r="G14" s="62">
        <v>30.52616</v>
      </c>
      <c r="H14" s="62">
        <v>30.52616</v>
      </c>
      <c r="I14" s="62"/>
      <c r="J14" s="62"/>
    </row>
    <row r="15" s="22" customFormat="1" ht="23.25" customHeight="1" spans="1:10">
      <c r="A15" s="63" t="s">
        <v>89</v>
      </c>
      <c r="B15" s="63" t="s">
        <v>92</v>
      </c>
      <c r="C15" s="63" t="s">
        <v>96</v>
      </c>
      <c r="D15" s="64"/>
      <c r="E15" s="31" t="s">
        <v>97</v>
      </c>
      <c r="F15" s="62">
        <v>15.26308</v>
      </c>
      <c r="G15" s="62">
        <v>15.26308</v>
      </c>
      <c r="H15" s="62">
        <v>15.26308</v>
      </c>
      <c r="I15" s="62"/>
      <c r="J15" s="62"/>
    </row>
    <row r="16" s="22" customFormat="1" ht="23.25" customHeight="1" spans="1:10">
      <c r="A16" s="63" t="s">
        <v>89</v>
      </c>
      <c r="B16" s="63" t="s">
        <v>98</v>
      </c>
      <c r="C16" s="63" t="s">
        <v>92</v>
      </c>
      <c r="D16" s="64"/>
      <c r="E16" s="31" t="s">
        <v>99</v>
      </c>
      <c r="F16" s="62">
        <v>50</v>
      </c>
      <c r="G16" s="62"/>
      <c r="H16" s="62"/>
      <c r="I16" s="62"/>
      <c r="J16" s="62">
        <v>50</v>
      </c>
    </row>
    <row r="17" s="22" customFormat="1" ht="23.25" customHeight="1" spans="1:10">
      <c r="A17" s="63" t="s">
        <v>89</v>
      </c>
      <c r="B17" s="63" t="s">
        <v>98</v>
      </c>
      <c r="C17" s="63" t="s">
        <v>87</v>
      </c>
      <c r="D17" s="64"/>
      <c r="E17" s="31" t="s">
        <v>100</v>
      </c>
      <c r="F17" s="62">
        <v>380.04</v>
      </c>
      <c r="G17" s="62"/>
      <c r="H17" s="62"/>
      <c r="I17" s="62"/>
      <c r="J17" s="62">
        <v>380.04</v>
      </c>
    </row>
    <row r="18" s="22" customFormat="1" ht="23.25" customHeight="1" spans="1:10">
      <c r="A18" s="63" t="s">
        <v>89</v>
      </c>
      <c r="B18" s="63" t="s">
        <v>101</v>
      </c>
      <c r="C18" s="63" t="s">
        <v>93</v>
      </c>
      <c r="D18" s="64"/>
      <c r="E18" s="31" t="s">
        <v>102</v>
      </c>
      <c r="F18" s="62">
        <v>35</v>
      </c>
      <c r="G18" s="62"/>
      <c r="H18" s="62"/>
      <c r="I18" s="62"/>
      <c r="J18" s="62">
        <v>35</v>
      </c>
    </row>
    <row r="19" s="22" customFormat="1" ht="23.25" customHeight="1" spans="1:10">
      <c r="A19" s="63" t="s">
        <v>89</v>
      </c>
      <c r="B19" s="63" t="s">
        <v>103</v>
      </c>
      <c r="C19" s="63" t="s">
        <v>93</v>
      </c>
      <c r="D19" s="64"/>
      <c r="E19" s="31" t="s">
        <v>104</v>
      </c>
      <c r="F19" s="62">
        <v>54.4</v>
      </c>
      <c r="G19" s="62"/>
      <c r="H19" s="62"/>
      <c r="I19" s="62"/>
      <c r="J19" s="62">
        <v>54.4</v>
      </c>
    </row>
    <row r="20" s="22" customFormat="1" ht="23.25" customHeight="1" spans="1:10">
      <c r="A20" s="63" t="s">
        <v>89</v>
      </c>
      <c r="B20" s="63" t="s">
        <v>103</v>
      </c>
      <c r="C20" s="63" t="s">
        <v>90</v>
      </c>
      <c r="D20" s="64"/>
      <c r="E20" s="31" t="s">
        <v>105</v>
      </c>
      <c r="F20" s="62">
        <v>86.4</v>
      </c>
      <c r="G20" s="62"/>
      <c r="H20" s="62"/>
      <c r="I20" s="62"/>
      <c r="J20" s="62">
        <v>86.4</v>
      </c>
    </row>
    <row r="21" s="22" customFormat="1" ht="23.25" customHeight="1" spans="1:10">
      <c r="A21" s="63" t="s">
        <v>89</v>
      </c>
      <c r="B21" s="63" t="s">
        <v>106</v>
      </c>
      <c r="C21" s="63" t="s">
        <v>87</v>
      </c>
      <c r="D21" s="64"/>
      <c r="E21" s="31" t="s">
        <v>107</v>
      </c>
      <c r="F21" s="62">
        <v>66.24</v>
      </c>
      <c r="G21" s="62"/>
      <c r="H21" s="62"/>
      <c r="I21" s="62"/>
      <c r="J21" s="62">
        <v>66.24</v>
      </c>
    </row>
    <row r="22" s="22" customFormat="1" ht="23.25" customHeight="1" spans="1:10">
      <c r="A22" s="63" t="s">
        <v>89</v>
      </c>
      <c r="B22" s="63" t="s">
        <v>108</v>
      </c>
      <c r="C22" s="63" t="s">
        <v>93</v>
      </c>
      <c r="D22" s="64"/>
      <c r="E22" s="31" t="s">
        <v>109</v>
      </c>
      <c r="F22" s="62">
        <v>403.88</v>
      </c>
      <c r="G22" s="62"/>
      <c r="H22" s="62"/>
      <c r="I22" s="62"/>
      <c r="J22" s="62">
        <v>403.88</v>
      </c>
    </row>
    <row r="23" s="22" customFormat="1" ht="23.25" customHeight="1" spans="1:10">
      <c r="A23" s="63" t="s">
        <v>89</v>
      </c>
      <c r="B23" s="63" t="s">
        <v>108</v>
      </c>
      <c r="C23" s="63" t="s">
        <v>90</v>
      </c>
      <c r="D23" s="64"/>
      <c r="E23" s="31" t="s">
        <v>110</v>
      </c>
      <c r="F23" s="62">
        <v>410</v>
      </c>
      <c r="G23" s="62"/>
      <c r="H23" s="62"/>
      <c r="I23" s="62"/>
      <c r="J23" s="62">
        <v>410</v>
      </c>
    </row>
    <row r="24" s="22" customFormat="1" ht="23.25" customHeight="1" spans="1:10">
      <c r="A24" s="63" t="s">
        <v>89</v>
      </c>
      <c r="B24" s="63" t="s">
        <v>111</v>
      </c>
      <c r="C24" s="63" t="s">
        <v>93</v>
      </c>
      <c r="D24" s="64"/>
      <c r="E24" s="31" t="s">
        <v>112</v>
      </c>
      <c r="F24" s="62">
        <v>73</v>
      </c>
      <c r="G24" s="62"/>
      <c r="H24" s="62"/>
      <c r="I24" s="62"/>
      <c r="J24" s="62">
        <v>73</v>
      </c>
    </row>
    <row r="25" s="22" customFormat="1" ht="23.25" customHeight="1" spans="1:10">
      <c r="A25" s="63" t="s">
        <v>89</v>
      </c>
      <c r="B25" s="63" t="s">
        <v>113</v>
      </c>
      <c r="C25" s="63" t="s">
        <v>90</v>
      </c>
      <c r="D25" s="64"/>
      <c r="E25" s="31" t="s">
        <v>114</v>
      </c>
      <c r="F25" s="62">
        <v>200</v>
      </c>
      <c r="G25" s="62"/>
      <c r="H25" s="62"/>
      <c r="I25" s="62"/>
      <c r="J25" s="62">
        <v>200</v>
      </c>
    </row>
    <row r="26" s="22" customFormat="1" ht="23.25" customHeight="1" spans="1:10">
      <c r="A26" s="63" t="s">
        <v>89</v>
      </c>
      <c r="B26" s="63" t="s">
        <v>115</v>
      </c>
      <c r="C26" s="63" t="s">
        <v>87</v>
      </c>
      <c r="D26" s="64"/>
      <c r="E26" s="31" t="s">
        <v>116</v>
      </c>
      <c r="F26" s="62">
        <v>21</v>
      </c>
      <c r="G26" s="62"/>
      <c r="H26" s="62"/>
      <c r="I26" s="62"/>
      <c r="J26" s="62">
        <v>21</v>
      </c>
    </row>
    <row r="27" s="22" customFormat="1" ht="23.25" customHeight="1" spans="1:10">
      <c r="A27" s="63" t="s">
        <v>117</v>
      </c>
      <c r="B27" s="63" t="s">
        <v>106</v>
      </c>
      <c r="C27" s="63" t="s">
        <v>93</v>
      </c>
      <c r="D27" s="64"/>
      <c r="E27" s="31" t="s">
        <v>118</v>
      </c>
      <c r="F27" s="62">
        <v>12.210464</v>
      </c>
      <c r="G27" s="62">
        <v>12.210464</v>
      </c>
      <c r="H27" s="62">
        <v>12.210464</v>
      </c>
      <c r="I27" s="62"/>
      <c r="J27" s="62"/>
    </row>
    <row r="28" s="22" customFormat="1" ht="23.25" customHeight="1" spans="1:10">
      <c r="A28" s="63" t="s">
        <v>117</v>
      </c>
      <c r="B28" s="63" t="s">
        <v>106</v>
      </c>
      <c r="C28" s="63" t="s">
        <v>119</v>
      </c>
      <c r="D28" s="64"/>
      <c r="E28" s="31" t="s">
        <v>120</v>
      </c>
      <c r="F28" s="62">
        <v>9.873867</v>
      </c>
      <c r="G28" s="62">
        <v>9.873867</v>
      </c>
      <c r="H28" s="62">
        <v>9.873867</v>
      </c>
      <c r="I28" s="62"/>
      <c r="J28" s="62"/>
    </row>
    <row r="29" s="22" customFormat="1" ht="23.25" customHeight="1" spans="1:10">
      <c r="A29" s="63" t="s">
        <v>117</v>
      </c>
      <c r="B29" s="63" t="s">
        <v>106</v>
      </c>
      <c r="C29" s="63" t="s">
        <v>87</v>
      </c>
      <c r="D29" s="64"/>
      <c r="E29" s="31" t="s">
        <v>121</v>
      </c>
      <c r="F29" s="62">
        <v>0.523529</v>
      </c>
      <c r="G29" s="62">
        <v>0.523529</v>
      </c>
      <c r="H29" s="62">
        <v>0.523529</v>
      </c>
      <c r="I29" s="62"/>
      <c r="J29" s="62"/>
    </row>
    <row r="30" s="22" customFormat="1" ht="23.25" customHeight="1" spans="1:10">
      <c r="A30" s="63" t="s">
        <v>122</v>
      </c>
      <c r="B30" s="63" t="s">
        <v>93</v>
      </c>
      <c r="C30" s="63" t="s">
        <v>93</v>
      </c>
      <c r="D30" s="64"/>
      <c r="E30" s="31" t="s">
        <v>123</v>
      </c>
      <c r="F30" s="62">
        <v>186.33699</v>
      </c>
      <c r="G30" s="62">
        <v>186.33699</v>
      </c>
      <c r="H30" s="62">
        <v>152.0529</v>
      </c>
      <c r="I30" s="62">
        <v>34.28409</v>
      </c>
      <c r="J30" s="62"/>
    </row>
    <row r="31" s="22" customFormat="1" ht="23.25" customHeight="1" spans="1:10">
      <c r="A31" s="63" t="s">
        <v>122</v>
      </c>
      <c r="B31" s="63" t="s">
        <v>93</v>
      </c>
      <c r="C31" s="63" t="s">
        <v>124</v>
      </c>
      <c r="D31" s="64"/>
      <c r="E31" s="31" t="s">
        <v>125</v>
      </c>
      <c r="F31" s="62">
        <v>41.1276</v>
      </c>
      <c r="G31" s="62">
        <v>39.7596</v>
      </c>
      <c r="H31" s="62">
        <v>39.7596</v>
      </c>
      <c r="I31" s="62"/>
      <c r="J31" s="62">
        <v>1.368</v>
      </c>
    </row>
    <row r="32" s="22" customFormat="1" ht="23.25" customHeight="1" spans="1:10">
      <c r="A32" s="63" t="s">
        <v>122</v>
      </c>
      <c r="B32" s="63" t="s">
        <v>93</v>
      </c>
      <c r="C32" s="63" t="s">
        <v>98</v>
      </c>
      <c r="D32" s="64"/>
      <c r="E32" s="31" t="s">
        <v>126</v>
      </c>
      <c r="F32" s="62">
        <v>3.9</v>
      </c>
      <c r="G32" s="62"/>
      <c r="H32" s="62"/>
      <c r="I32" s="62"/>
      <c r="J32" s="62">
        <v>3.9</v>
      </c>
    </row>
    <row r="33" s="22" customFormat="1" ht="23.25" customHeight="1" spans="1:10">
      <c r="A33" s="63" t="s">
        <v>122</v>
      </c>
      <c r="B33" s="63" t="s">
        <v>93</v>
      </c>
      <c r="C33" s="63" t="s">
        <v>101</v>
      </c>
      <c r="D33" s="64"/>
      <c r="E33" s="31" t="s">
        <v>127</v>
      </c>
      <c r="F33" s="62">
        <v>2</v>
      </c>
      <c r="G33" s="62"/>
      <c r="H33" s="62"/>
      <c r="I33" s="62"/>
      <c r="J33" s="62">
        <v>2</v>
      </c>
    </row>
    <row r="34" s="22" customFormat="1" ht="23.25" customHeight="1" spans="1:10">
      <c r="A34" s="63" t="s">
        <v>122</v>
      </c>
      <c r="B34" s="63" t="s">
        <v>93</v>
      </c>
      <c r="C34" s="63" t="s">
        <v>108</v>
      </c>
      <c r="D34" s="64"/>
      <c r="E34" s="31" t="s">
        <v>128</v>
      </c>
      <c r="F34" s="62">
        <v>10.5</v>
      </c>
      <c r="G34" s="62"/>
      <c r="H34" s="62"/>
      <c r="I34" s="62"/>
      <c r="J34" s="62">
        <v>10.5</v>
      </c>
    </row>
    <row r="35" s="22" customFormat="1" ht="23.25" customHeight="1" spans="1:10">
      <c r="A35" s="63" t="s">
        <v>122</v>
      </c>
      <c r="B35" s="63" t="s">
        <v>93</v>
      </c>
      <c r="C35" s="63" t="s">
        <v>87</v>
      </c>
      <c r="D35" s="64"/>
      <c r="E35" s="31" t="s">
        <v>129</v>
      </c>
      <c r="F35" s="62">
        <v>56.24</v>
      </c>
      <c r="G35" s="62"/>
      <c r="H35" s="62"/>
      <c r="I35" s="62"/>
      <c r="J35" s="62">
        <v>56.24</v>
      </c>
    </row>
    <row r="36" s="22" customFormat="1" ht="23.25" customHeight="1" spans="1:10">
      <c r="A36" s="63" t="s">
        <v>122</v>
      </c>
      <c r="B36" s="63" t="s">
        <v>90</v>
      </c>
      <c r="C36" s="63" t="s">
        <v>130</v>
      </c>
      <c r="D36" s="64"/>
      <c r="E36" s="31" t="s">
        <v>131</v>
      </c>
      <c r="F36" s="62">
        <v>52</v>
      </c>
      <c r="G36" s="62"/>
      <c r="H36" s="62"/>
      <c r="I36" s="62"/>
      <c r="J36" s="62">
        <v>52</v>
      </c>
    </row>
    <row r="37" s="22" customFormat="1" ht="23.25" customHeight="1" spans="1:10">
      <c r="A37" s="63" t="s">
        <v>122</v>
      </c>
      <c r="B37" s="63" t="s">
        <v>119</v>
      </c>
      <c r="C37" s="63" t="s">
        <v>96</v>
      </c>
      <c r="D37" s="64"/>
      <c r="E37" s="31" t="s">
        <v>132</v>
      </c>
      <c r="F37" s="62">
        <v>29</v>
      </c>
      <c r="G37" s="62"/>
      <c r="H37" s="62"/>
      <c r="I37" s="62"/>
      <c r="J37" s="62">
        <v>29</v>
      </c>
    </row>
    <row r="38" s="22" customFormat="1" ht="23.25" customHeight="1" spans="1:10">
      <c r="A38" s="63" t="s">
        <v>133</v>
      </c>
      <c r="B38" s="63" t="s">
        <v>90</v>
      </c>
      <c r="C38" s="63" t="s">
        <v>93</v>
      </c>
      <c r="D38" s="64"/>
      <c r="E38" s="31" t="s">
        <v>134</v>
      </c>
      <c r="F38" s="62">
        <v>22.89462</v>
      </c>
      <c r="G38" s="62">
        <v>22.89462</v>
      </c>
      <c r="H38" s="62">
        <v>22.89462</v>
      </c>
      <c r="I38" s="62"/>
      <c r="J38" s="62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697916666666667" right="0.697916666666667" top="0.75" bottom="0.75" header="0.3" footer="0.3"/>
  <pageSetup paperSize="8" scale="9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workbookViewId="0">
      <selection activeCell="H11" sqref="H11"/>
    </sheetView>
  </sheetViews>
  <sheetFormatPr defaultColWidth="9" defaultRowHeight="15" customHeight="1" outlineLevelCol="5"/>
  <cols>
    <col min="1" max="1" width="12" style="22" customWidth="1"/>
    <col min="2" max="2" width="13.575" style="22" customWidth="1"/>
    <col min="3" max="3" width="37" style="22" customWidth="1"/>
    <col min="4" max="4" width="31.2833333333333" style="22" customWidth="1"/>
    <col min="5" max="5" width="31.7166666666667" style="22" customWidth="1"/>
    <col min="6" max="6" width="33.1416666666667" style="22" customWidth="1"/>
    <col min="7" max="18" width="9.14166666666667" style="22" customWidth="1"/>
  </cols>
  <sheetData>
    <row r="1" s="22" customFormat="1" spans="1:6">
      <c r="A1" s="33"/>
      <c r="B1" s="33"/>
      <c r="C1" s="33"/>
      <c r="D1" s="33"/>
      <c r="E1" s="33"/>
      <c r="F1" s="27" t="s">
        <v>183</v>
      </c>
    </row>
    <row r="2" s="22" customFormat="1" ht="25.5" customHeight="1" spans="1:6">
      <c r="A2" s="34" t="s">
        <v>184</v>
      </c>
      <c r="B2" s="34"/>
      <c r="C2" s="34"/>
      <c r="D2" s="34"/>
      <c r="E2" s="34"/>
      <c r="F2" s="34"/>
    </row>
    <row r="3" s="22" customFormat="1" spans="1:6">
      <c r="A3" s="35"/>
      <c r="B3" s="35"/>
      <c r="C3" s="35"/>
      <c r="D3" s="35"/>
      <c r="E3" s="27"/>
      <c r="F3" s="27" t="s">
        <v>4</v>
      </c>
    </row>
    <row r="4" s="22" customFormat="1" ht="13.5" customHeight="1" spans="1:6">
      <c r="A4" s="59" t="s">
        <v>185</v>
      </c>
      <c r="B4" s="60"/>
      <c r="C4" s="61"/>
      <c r="D4" s="59" t="s">
        <v>186</v>
      </c>
      <c r="E4" s="60"/>
      <c r="F4" s="61"/>
    </row>
    <row r="5" s="22" customFormat="1" ht="13.5" customHeight="1" spans="1:6">
      <c r="A5" s="28" t="s">
        <v>187</v>
      </c>
      <c r="B5" s="28" t="s">
        <v>188</v>
      </c>
      <c r="C5" s="28" t="s">
        <v>189</v>
      </c>
      <c r="D5" s="28" t="s">
        <v>60</v>
      </c>
      <c r="E5" s="28" t="s">
        <v>181</v>
      </c>
      <c r="F5" s="28" t="s">
        <v>182</v>
      </c>
    </row>
    <row r="6" s="22" customFormat="1" ht="13.5" customHeight="1" spans="1:6">
      <c r="A6" s="28" t="s">
        <v>69</v>
      </c>
      <c r="B6" s="28" t="s">
        <v>69</v>
      </c>
      <c r="C6" s="28" t="s">
        <v>69</v>
      </c>
      <c r="D6" s="28">
        <v>1</v>
      </c>
      <c r="E6" s="28">
        <v>2</v>
      </c>
      <c r="F6" s="28">
        <v>3</v>
      </c>
    </row>
    <row r="7" s="22" customFormat="1" ht="21.75" customHeight="1" spans="1:6">
      <c r="A7" s="28" t="s">
        <v>70</v>
      </c>
      <c r="B7" s="28" t="s">
        <v>70</v>
      </c>
      <c r="C7" s="55" t="s">
        <v>60</v>
      </c>
      <c r="D7" s="62">
        <v>320.22433</v>
      </c>
      <c r="E7" s="62">
        <v>285.76024</v>
      </c>
      <c r="F7" s="62">
        <v>34.46409</v>
      </c>
    </row>
    <row r="8" s="22" customFormat="1" ht="21.75" customHeight="1" spans="1:6">
      <c r="A8" s="28" t="s">
        <v>190</v>
      </c>
      <c r="B8" s="28"/>
      <c r="C8" s="55" t="s">
        <v>191</v>
      </c>
      <c r="D8" s="62">
        <v>271.10422</v>
      </c>
      <c r="E8" s="62">
        <v>271.10422</v>
      </c>
      <c r="F8" s="62"/>
    </row>
    <row r="9" s="22" customFormat="1" ht="21.75" customHeight="1" spans="1:6">
      <c r="A9" s="28" t="s">
        <v>190</v>
      </c>
      <c r="B9" s="28" t="s">
        <v>93</v>
      </c>
      <c r="C9" s="55" t="s">
        <v>192</v>
      </c>
      <c r="D9" s="62">
        <v>86.0376</v>
      </c>
      <c r="E9" s="62">
        <v>86.0376</v>
      </c>
      <c r="F9" s="62"/>
    </row>
    <row r="10" s="22" customFormat="1" ht="21.75" customHeight="1" spans="1:6">
      <c r="A10" s="28" t="s">
        <v>190</v>
      </c>
      <c r="B10" s="28" t="s">
        <v>90</v>
      </c>
      <c r="C10" s="55" t="s">
        <v>193</v>
      </c>
      <c r="D10" s="62">
        <v>33.0192</v>
      </c>
      <c r="E10" s="62">
        <v>33.0192</v>
      </c>
      <c r="F10" s="62"/>
    </row>
    <row r="11" s="22" customFormat="1" ht="21.75" customHeight="1" spans="1:6">
      <c r="A11" s="28" t="s">
        <v>190</v>
      </c>
      <c r="B11" s="28" t="s">
        <v>119</v>
      </c>
      <c r="C11" s="55" t="s">
        <v>194</v>
      </c>
      <c r="D11" s="62">
        <v>32.9961</v>
      </c>
      <c r="E11" s="62">
        <v>32.9961</v>
      </c>
      <c r="F11" s="62"/>
    </row>
    <row r="12" s="22" customFormat="1" ht="21.75" customHeight="1" spans="1:6">
      <c r="A12" s="28" t="s">
        <v>190</v>
      </c>
      <c r="B12" s="28" t="s">
        <v>195</v>
      </c>
      <c r="C12" s="55" t="s">
        <v>196</v>
      </c>
      <c r="D12" s="62">
        <v>27.7596</v>
      </c>
      <c r="E12" s="62">
        <v>27.7596</v>
      </c>
      <c r="F12" s="62"/>
    </row>
    <row r="13" s="22" customFormat="1" ht="21.75" customHeight="1" spans="1:6">
      <c r="A13" s="28" t="s">
        <v>190</v>
      </c>
      <c r="B13" s="28" t="s">
        <v>98</v>
      </c>
      <c r="C13" s="55" t="s">
        <v>197</v>
      </c>
      <c r="D13" s="62">
        <v>30.52616</v>
      </c>
      <c r="E13" s="62">
        <v>30.52616</v>
      </c>
      <c r="F13" s="62"/>
    </row>
    <row r="14" s="22" customFormat="1" ht="21.75" customHeight="1" spans="1:6">
      <c r="A14" s="28" t="s">
        <v>190</v>
      </c>
      <c r="B14" s="28" t="s">
        <v>101</v>
      </c>
      <c r="C14" s="55" t="s">
        <v>198</v>
      </c>
      <c r="D14" s="62">
        <v>15.26308</v>
      </c>
      <c r="E14" s="62">
        <v>15.26308</v>
      </c>
      <c r="F14" s="62"/>
    </row>
    <row r="15" s="22" customFormat="1" ht="21.75" customHeight="1" spans="1:6">
      <c r="A15" s="28" t="s">
        <v>190</v>
      </c>
      <c r="B15" s="28" t="s">
        <v>103</v>
      </c>
      <c r="C15" s="55" t="s">
        <v>199</v>
      </c>
      <c r="D15" s="62">
        <v>12.210464</v>
      </c>
      <c r="E15" s="62">
        <v>12.210464</v>
      </c>
      <c r="F15" s="62"/>
    </row>
    <row r="16" s="22" customFormat="1" ht="21.75" customHeight="1" spans="1:6">
      <c r="A16" s="28" t="s">
        <v>190</v>
      </c>
      <c r="B16" s="28" t="s">
        <v>106</v>
      </c>
      <c r="C16" s="55" t="s">
        <v>200</v>
      </c>
      <c r="D16" s="62">
        <v>9.873867</v>
      </c>
      <c r="E16" s="62">
        <v>9.873867</v>
      </c>
      <c r="F16" s="62"/>
    </row>
    <row r="17" s="22" customFormat="1" ht="21.75" customHeight="1" spans="1:6">
      <c r="A17" s="28" t="s">
        <v>190</v>
      </c>
      <c r="B17" s="28" t="s">
        <v>201</v>
      </c>
      <c r="C17" s="55" t="s">
        <v>202</v>
      </c>
      <c r="D17" s="62">
        <v>0.523529</v>
      </c>
      <c r="E17" s="62">
        <v>0.523529</v>
      </c>
      <c r="F17" s="62"/>
    </row>
    <row r="18" s="22" customFormat="1" ht="21.75" customHeight="1" spans="1:6">
      <c r="A18" s="28" t="s">
        <v>190</v>
      </c>
      <c r="B18" s="28" t="s">
        <v>203</v>
      </c>
      <c r="C18" s="55" t="s">
        <v>134</v>
      </c>
      <c r="D18" s="62">
        <v>22.89462</v>
      </c>
      <c r="E18" s="62">
        <v>22.89462</v>
      </c>
      <c r="F18" s="62"/>
    </row>
    <row r="19" s="22" customFormat="1" ht="21.75" customHeight="1" spans="1:6">
      <c r="A19" s="28" t="s">
        <v>204</v>
      </c>
      <c r="B19" s="28"/>
      <c r="C19" s="55" t="s">
        <v>205</v>
      </c>
      <c r="D19" s="62">
        <v>34.28409</v>
      </c>
      <c r="E19" s="62"/>
      <c r="F19" s="62">
        <v>34.28409</v>
      </c>
    </row>
    <row r="20" s="22" customFormat="1" ht="21.75" customHeight="1" spans="1:6">
      <c r="A20" s="28" t="s">
        <v>204</v>
      </c>
      <c r="B20" s="28" t="s">
        <v>93</v>
      </c>
      <c r="C20" s="55" t="s">
        <v>206</v>
      </c>
      <c r="D20" s="62">
        <v>6</v>
      </c>
      <c r="E20" s="62"/>
      <c r="F20" s="62">
        <v>6</v>
      </c>
    </row>
    <row r="21" s="22" customFormat="1" ht="21.75" customHeight="1" spans="1:6">
      <c r="A21" s="28" t="s">
        <v>204</v>
      </c>
      <c r="B21" s="28" t="s">
        <v>195</v>
      </c>
      <c r="C21" s="55" t="s">
        <v>207</v>
      </c>
      <c r="D21" s="62">
        <v>1.444</v>
      </c>
      <c r="E21" s="62"/>
      <c r="F21" s="62">
        <v>1.444</v>
      </c>
    </row>
    <row r="22" s="22" customFormat="1" ht="21.75" customHeight="1" spans="1:6">
      <c r="A22" s="28" t="s">
        <v>204</v>
      </c>
      <c r="B22" s="28" t="s">
        <v>106</v>
      </c>
      <c r="C22" s="55" t="s">
        <v>208</v>
      </c>
      <c r="D22" s="62">
        <v>5</v>
      </c>
      <c r="E22" s="62"/>
      <c r="F22" s="62">
        <v>5</v>
      </c>
    </row>
    <row r="23" s="22" customFormat="1" ht="21.75" customHeight="1" spans="1:6">
      <c r="A23" s="28" t="s">
        <v>204</v>
      </c>
      <c r="B23" s="28" t="s">
        <v>203</v>
      </c>
      <c r="C23" s="55" t="s">
        <v>209</v>
      </c>
      <c r="D23" s="62">
        <v>0.2</v>
      </c>
      <c r="E23" s="62"/>
      <c r="F23" s="62">
        <v>0.2</v>
      </c>
    </row>
    <row r="24" s="22" customFormat="1" ht="21.75" customHeight="1" spans="1:6">
      <c r="A24" s="28" t="s">
        <v>204</v>
      </c>
      <c r="B24" s="28" t="s">
        <v>210</v>
      </c>
      <c r="C24" s="55" t="s">
        <v>211</v>
      </c>
      <c r="D24" s="62">
        <v>8.7</v>
      </c>
      <c r="E24" s="62"/>
      <c r="F24" s="62">
        <v>8.7</v>
      </c>
    </row>
    <row r="25" s="22" customFormat="1" ht="21.75" customHeight="1" spans="1:6">
      <c r="A25" s="28" t="s">
        <v>204</v>
      </c>
      <c r="B25" s="28" t="s">
        <v>115</v>
      </c>
      <c r="C25" s="55" t="s">
        <v>212</v>
      </c>
      <c r="D25" s="62">
        <v>4.96009</v>
      </c>
      <c r="E25" s="62"/>
      <c r="F25" s="62">
        <v>4.96009</v>
      </c>
    </row>
    <row r="26" s="22" customFormat="1" ht="21.75" customHeight="1" spans="1:6">
      <c r="A26" s="28" t="s">
        <v>204</v>
      </c>
      <c r="B26" s="28" t="s">
        <v>213</v>
      </c>
      <c r="C26" s="55" t="s">
        <v>214</v>
      </c>
      <c r="D26" s="62">
        <v>7.98</v>
      </c>
      <c r="E26" s="62"/>
      <c r="F26" s="62">
        <v>7.98</v>
      </c>
    </row>
    <row r="27" s="22" customFormat="1" ht="21.75" customHeight="1" spans="1:6">
      <c r="A27" s="28" t="s">
        <v>215</v>
      </c>
      <c r="B27" s="28"/>
      <c r="C27" s="55" t="s">
        <v>216</v>
      </c>
      <c r="D27" s="62">
        <v>14.83602</v>
      </c>
      <c r="E27" s="62">
        <v>14.65602</v>
      </c>
      <c r="F27" s="62">
        <v>0.18</v>
      </c>
    </row>
    <row r="28" s="22" customFormat="1" ht="21.75" customHeight="1" spans="1:6">
      <c r="A28" s="28" t="s">
        <v>215</v>
      </c>
      <c r="B28" s="28" t="s">
        <v>90</v>
      </c>
      <c r="C28" s="55" t="s">
        <v>217</v>
      </c>
      <c r="D28" s="62">
        <v>14.72802</v>
      </c>
      <c r="E28" s="62">
        <v>14.54802</v>
      </c>
      <c r="F28" s="62">
        <v>0.18</v>
      </c>
    </row>
    <row r="29" s="22" customFormat="1" ht="21.75" customHeight="1" spans="1:6">
      <c r="A29" s="28" t="s">
        <v>215</v>
      </c>
      <c r="B29" s="28" t="s">
        <v>195</v>
      </c>
      <c r="C29" s="55" t="s">
        <v>218</v>
      </c>
      <c r="D29" s="62">
        <v>0.108</v>
      </c>
      <c r="E29" s="62">
        <v>0.108</v>
      </c>
      <c r="F29" s="6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7916666666667" right="0.697916666666667" top="0.75" bottom="0.75" header="0.3" footer="0.3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GridLines="0" workbookViewId="0">
      <selection activeCell="H11" sqref="H11"/>
    </sheetView>
  </sheetViews>
  <sheetFormatPr defaultColWidth="9" defaultRowHeight="15" customHeight="1"/>
  <cols>
    <col min="1" max="1" width="19.575" style="22" customWidth="1"/>
    <col min="2" max="2" width="47.7166666666667" style="22" customWidth="1"/>
    <col min="3" max="3" width="18" style="22" customWidth="1"/>
    <col min="4" max="4" width="15.575" style="22" customWidth="1"/>
    <col min="5" max="5" width="19" style="22" customWidth="1"/>
    <col min="6" max="6" width="12.1416666666667" style="22" customWidth="1"/>
    <col min="7" max="7" width="15.575" style="22" customWidth="1"/>
    <col min="8" max="8" width="18.2833333333333" style="22" customWidth="1"/>
    <col min="9" max="9" width="24.1416666666667" style="22" customWidth="1"/>
    <col min="10" max="10" width="20.1416666666667" style="22" customWidth="1"/>
    <col min="11" max="11" width="17.2833333333333" style="22" customWidth="1"/>
    <col min="12" max="12" width="13.575" style="22" customWidth="1"/>
    <col min="13" max="13" width="10.1416666666667" style="22" customWidth="1"/>
    <col min="14" max="14" width="12" style="22" customWidth="1"/>
    <col min="15" max="22" width="9.14166666666667" style="22" customWidth="1"/>
  </cols>
  <sheetData>
    <row r="1" s="22" customFormat="1" spans="1:1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22"/>
      <c r="M1" s="22"/>
      <c r="N1" s="27" t="s">
        <v>219</v>
      </c>
    </row>
    <row r="2" s="22" customFormat="1" ht="23.25" customHeight="1" spans="1:14">
      <c r="A2" s="34" t="s">
        <v>220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="22" customFormat="1" spans="1:14">
      <c r="B3" s="35"/>
      <c r="C3" s="35"/>
      <c r="D3" s="35"/>
      <c r="E3" s="35"/>
      <c r="F3" s="35"/>
      <c r="G3" s="35"/>
      <c r="H3" s="35"/>
      <c r="I3" s="35"/>
      <c r="J3" s="35"/>
      <c r="K3" s="35"/>
      <c r="L3" s="56"/>
      <c r="M3" s="57"/>
      <c r="N3" s="27" t="s">
        <v>4</v>
      </c>
    </row>
    <row r="4" s="22" customFormat="1" spans="1:14">
      <c r="A4" s="41" t="s">
        <v>58</v>
      </c>
      <c r="B4" s="41" t="s">
        <v>221</v>
      </c>
      <c r="C4" s="41" t="s">
        <v>222</v>
      </c>
      <c r="D4" s="41" t="s">
        <v>223</v>
      </c>
      <c r="E4" s="41" t="s">
        <v>224</v>
      </c>
      <c r="F4" s="41"/>
      <c r="G4" s="41"/>
      <c r="H4" s="41"/>
      <c r="I4" s="41"/>
      <c r="J4" s="41"/>
      <c r="K4" s="41" t="s">
        <v>225</v>
      </c>
      <c r="L4" s="41" t="s">
        <v>226</v>
      </c>
      <c r="M4" s="41"/>
      <c r="N4" s="41"/>
    </row>
    <row r="5" s="22" customFormat="1" ht="22.5" customHeight="1" spans="1:14">
      <c r="A5" s="41"/>
      <c r="B5" s="41"/>
      <c r="C5" s="41"/>
      <c r="D5" s="41"/>
      <c r="E5" s="41" t="s">
        <v>60</v>
      </c>
      <c r="F5" s="41" t="s">
        <v>227</v>
      </c>
      <c r="G5" s="41" t="s">
        <v>228</v>
      </c>
      <c r="H5" s="41"/>
      <c r="I5" s="41"/>
      <c r="J5" s="58" t="s">
        <v>229</v>
      </c>
      <c r="K5" s="41"/>
      <c r="L5" s="41" t="s">
        <v>63</v>
      </c>
      <c r="M5" s="41" t="s">
        <v>230</v>
      </c>
      <c r="N5" s="41" t="s">
        <v>231</v>
      </c>
    </row>
    <row r="6" s="22" customFormat="1" spans="1:14">
      <c r="A6" s="41"/>
      <c r="B6" s="41"/>
      <c r="C6" s="41"/>
      <c r="D6" s="41"/>
      <c r="E6" s="41"/>
      <c r="F6" s="41"/>
      <c r="G6" s="41"/>
      <c r="H6" s="41"/>
      <c r="I6" s="41"/>
      <c r="J6" s="58"/>
      <c r="K6" s="41"/>
      <c r="L6" s="41"/>
      <c r="M6" s="41"/>
      <c r="N6" s="41"/>
    </row>
    <row r="7" s="22" customFormat="1" spans="1:14">
      <c r="A7" s="41"/>
      <c r="B7" s="41"/>
      <c r="C7" s="41"/>
      <c r="D7" s="41"/>
      <c r="E7" s="41"/>
      <c r="F7" s="41"/>
      <c r="G7" s="41" t="s">
        <v>63</v>
      </c>
      <c r="H7" s="41" t="s">
        <v>232</v>
      </c>
      <c r="I7" s="41" t="s">
        <v>233</v>
      </c>
      <c r="J7" s="58"/>
      <c r="K7" s="41"/>
      <c r="L7" s="41"/>
      <c r="M7" s="41"/>
      <c r="N7" s="41"/>
    </row>
    <row r="8" s="22" customFormat="1" spans="1:14">
      <c r="A8" s="41"/>
      <c r="B8" s="41"/>
      <c r="C8" s="41"/>
      <c r="D8" s="41"/>
      <c r="E8" s="41"/>
      <c r="F8" s="41"/>
      <c r="G8" s="41"/>
      <c r="H8" s="41"/>
      <c r="I8" s="41"/>
      <c r="J8" s="58"/>
      <c r="K8" s="41"/>
      <c r="L8" s="41"/>
      <c r="M8" s="41"/>
      <c r="N8" s="41"/>
    </row>
    <row r="9" s="22" customFormat="1" spans="1:14">
      <c r="A9" s="41" t="s">
        <v>234</v>
      </c>
      <c r="B9" s="41" t="s">
        <v>234</v>
      </c>
      <c r="C9" s="41" t="s">
        <v>234</v>
      </c>
      <c r="D9" s="41">
        <v>1</v>
      </c>
      <c r="E9" s="41">
        <v>2</v>
      </c>
      <c r="F9" s="41">
        <v>3</v>
      </c>
      <c r="G9" s="41">
        <v>4</v>
      </c>
      <c r="H9" s="41">
        <v>5</v>
      </c>
      <c r="I9" s="41">
        <v>6</v>
      </c>
      <c r="J9" s="41">
        <v>7</v>
      </c>
      <c r="K9" s="41">
        <v>8</v>
      </c>
      <c r="L9" s="41">
        <v>9</v>
      </c>
      <c r="M9" s="41">
        <v>10</v>
      </c>
      <c r="N9" s="41">
        <v>11</v>
      </c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8" scale="7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workbookViewId="0">
      <selection activeCell="H11" sqref="H11"/>
    </sheetView>
  </sheetViews>
  <sheetFormatPr defaultColWidth="9" defaultRowHeight="15" customHeight="1" outlineLevelCol="7"/>
  <cols>
    <col min="1" max="1" width="7.575" style="22" customWidth="1"/>
    <col min="2" max="2" width="7.71666666666667" style="22" customWidth="1"/>
    <col min="3" max="3" width="7.575" style="22" customWidth="1"/>
    <col min="4" max="4" width="18.2833333333333" style="22" customWidth="1"/>
    <col min="5" max="5" width="51.8583333333333" style="22" customWidth="1"/>
    <col min="6" max="6" width="24.575" style="22" customWidth="1"/>
    <col min="7" max="7" width="26.8583333333333" style="22" customWidth="1"/>
    <col min="8" max="8" width="32.2833333333333" style="22" customWidth="1"/>
    <col min="9" max="20" width="9.14166666666667" style="22" customWidth="1"/>
  </cols>
  <sheetData>
    <row r="1" s="22" customFormat="1" spans="1:8">
      <c r="A1" s="33"/>
      <c r="B1" s="33"/>
      <c r="C1" s="33"/>
      <c r="D1" s="33"/>
      <c r="E1" s="33"/>
      <c r="F1" s="33"/>
      <c r="G1" s="33"/>
      <c r="H1" s="27" t="s">
        <v>235</v>
      </c>
    </row>
    <row r="2" s="22" customFormat="1" ht="27.75" customHeight="1" spans="1:8">
      <c r="A2" s="34" t="s">
        <v>236</v>
      </c>
      <c r="B2" s="34"/>
      <c r="C2" s="34"/>
      <c r="D2" s="34"/>
      <c r="E2" s="34"/>
      <c r="F2" s="34"/>
      <c r="G2" s="34"/>
      <c r="H2" s="34"/>
    </row>
    <row r="3" s="22" customFormat="1" spans="1:8">
      <c r="H3" s="27" t="s">
        <v>4</v>
      </c>
    </row>
    <row r="4" s="22" customFormat="1" ht="22.5" customHeight="1" spans="1:8">
      <c r="A4" s="41" t="s">
        <v>76</v>
      </c>
      <c r="B4" s="41"/>
      <c r="C4" s="41"/>
      <c r="D4" s="41" t="s">
        <v>58</v>
      </c>
      <c r="E4" s="41" t="s">
        <v>77</v>
      </c>
      <c r="F4" s="28" t="s">
        <v>237</v>
      </c>
      <c r="G4" s="55"/>
      <c r="H4" s="54"/>
    </row>
    <row r="5" s="22" customFormat="1" spans="1:8">
      <c r="A5" s="41"/>
      <c r="B5" s="41"/>
      <c r="C5" s="41"/>
      <c r="D5" s="41"/>
      <c r="E5" s="41"/>
      <c r="F5" s="41" t="s">
        <v>60</v>
      </c>
      <c r="G5" s="41" t="s">
        <v>79</v>
      </c>
      <c r="H5" s="41" t="s">
        <v>80</v>
      </c>
    </row>
    <row r="6" s="22" customFormat="1" spans="1:8">
      <c r="A6" s="41" t="s">
        <v>69</v>
      </c>
      <c r="B6" s="41" t="s">
        <v>69</v>
      </c>
      <c r="C6" s="41" t="s">
        <v>69</v>
      </c>
      <c r="D6" s="41" t="s">
        <v>69</v>
      </c>
      <c r="E6" s="41" t="s">
        <v>69</v>
      </c>
      <c r="F6" s="41">
        <v>1</v>
      </c>
      <c r="G6" s="41">
        <v>2</v>
      </c>
      <c r="H6" s="41">
        <v>3</v>
      </c>
    </row>
    <row r="7" s="22" customFormat="1" ht="24.75" customHeight="1" spans="1:8">
      <c r="A7" s="55" t="s">
        <v>70</v>
      </c>
      <c r="B7" s="55" t="s">
        <v>70</v>
      </c>
      <c r="C7" s="55" t="s">
        <v>70</v>
      </c>
      <c r="D7" s="55" t="s">
        <v>70</v>
      </c>
      <c r="E7" s="55" t="s">
        <v>60</v>
      </c>
      <c r="F7" s="53">
        <v>1</v>
      </c>
      <c r="G7" s="53"/>
      <c r="H7" s="53">
        <v>1</v>
      </c>
    </row>
    <row r="8" s="22" customFormat="1" ht="24.75" customHeight="1" spans="1:8">
      <c r="A8" s="55"/>
      <c r="B8" s="55"/>
      <c r="C8" s="55"/>
      <c r="D8" s="55" t="s">
        <v>71</v>
      </c>
      <c r="E8" s="55" t="s">
        <v>72</v>
      </c>
      <c r="F8" s="53">
        <v>1</v>
      </c>
      <c r="G8" s="53"/>
      <c r="H8" s="53">
        <v>1</v>
      </c>
    </row>
    <row r="9" s="22" customFormat="1" ht="24.75" customHeight="1" spans="1:8">
      <c r="A9" s="55"/>
      <c r="B9" s="55"/>
      <c r="C9" s="55"/>
      <c r="D9" s="55" t="s">
        <v>73</v>
      </c>
      <c r="E9" s="55" t="s">
        <v>72</v>
      </c>
      <c r="F9" s="53">
        <v>1</v>
      </c>
      <c r="G9" s="53"/>
      <c r="H9" s="53">
        <v>1</v>
      </c>
    </row>
    <row r="10" s="22" customFormat="1" ht="24.75" customHeight="1" spans="1:8">
      <c r="A10" s="55" t="s">
        <v>135</v>
      </c>
      <c r="B10" s="55" t="s">
        <v>136</v>
      </c>
      <c r="C10" s="55" t="s">
        <v>90</v>
      </c>
      <c r="D10" s="55"/>
      <c r="E10" s="55" t="s">
        <v>137</v>
      </c>
      <c r="F10" s="53">
        <v>1</v>
      </c>
      <c r="G10" s="53"/>
      <c r="H10" s="53">
        <v>1</v>
      </c>
    </row>
  </sheetData>
  <sheetProtection sheet="1"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对下转移支付项目表</vt:lpstr>
      <vt:lpstr>财政拨款上年未列支结转资金预算安排情况表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站站站占不住</cp:lastModifiedBy>
  <dcterms:created xsi:type="dcterms:W3CDTF">2026-03-02T00:47:00Z</dcterms:created>
  <dcterms:modified xsi:type="dcterms:W3CDTF">2026-03-11T03:49:10Z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8E64D0FA5C2A460BBFB9DC8D5A1CA203_12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