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customXmlProperties+xml" PartName="/xl/customXml/itemProp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8" windowHeight="11040" activeTab="3"/>
  </bookViews>
  <sheets>
    <sheet name="封面" sheetId="1" r:id="rId1"/>
    <sheet name="收支总表1" sheetId="2" r:id="rId2"/>
    <sheet name="收入预算2" sheetId="3" r:id="rId3"/>
    <sheet name="支出预算3" sheetId="4" r:id="rId4"/>
    <sheet name="财政拨款收支总表4 " sheetId="5" r:id="rId5"/>
    <sheet name="一般公共支出预算5" sheetId="6" r:id="rId6"/>
    <sheet name="一般公共预算基本支出表6" sheetId="7" r:id="rId7"/>
    <sheet name="三公两费预算7" sheetId="8" r:id="rId8"/>
    <sheet name="政府性基金预算8" sheetId="9" r:id="rId9"/>
    <sheet name="国有资本预算9" sheetId="10" r:id="rId10"/>
    <sheet name="项目支出预算10" sheetId="11" r:id="rId11"/>
    <sheet name="对下转移支付项目表" sheetId="12" r:id="rId12"/>
    <sheet name="财政拨款上年未列支结转资金预算安排情况表" sheetId="13" r:id="rId13"/>
    <sheet name="政府采购预算表" sheetId="14" r:id="rId14"/>
  </sheets>
  <calcPr calcId="144525"/>
  <extLst/>
</workbook>
</file>

<file path=xl/sharedStrings.xml><?xml version="1.0" encoding="utf-8"?>
<sst xmlns="http://schemas.openxmlformats.org/spreadsheetml/2006/main" count="276">
  <si>
    <t>玉林高新技术产业开发区规划建设和应急管理部</t>
  </si>
  <si>
    <t>2026年部门预算报表</t>
  </si>
  <si>
    <t>预算01表</t>
  </si>
  <si>
    <t>收 支 总 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</si>
  <si>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</si>
  <si>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</si>
  <si>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</si>
  <si>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</si>
  <si>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</si>
  <si>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</si>
  <si>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</si>
  <si>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</si>
  <si>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</si>
  <si>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</si>
  <si>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</si>
  <si>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</si>
  <si>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</si>
  <si>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</si>
  <si>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</si>
  <si>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</si>
  <si>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</si>
  <si>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</si>
  <si>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</si>
  <si>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</si>
  <si>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</si>
  <si>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</si>
  <si>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</si>
  <si>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</si>
  <si>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</si>
  <si>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</si>
  <si>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</si>
  <si>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</si>
  <si>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</si>
  <si>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</si>
  <si>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</si>
  <si>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</si>
  <si>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</si>
  <si>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</si>
  <si>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</si>
  <si>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</si>
  <si>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</si>
  <si>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</si>
  <si>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</si>
  <si>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</si>
  <si>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</si>
  <si>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</si>
  <si>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</si>
  <si>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二十四、债务付息支出</t>
  </si>
  <si>
    <t xml:space="preserve"> 二十五、债务发行费用支出</t>
  </si>
  <si>
    <t>本 年 收 入 合 计</t>
  </si>
  <si>
    <t>本 年 支 出 合 计</t>
  </si>
  <si>
    <t xml:space="preserve"> 上年结转结余</t>
  </si>
  <si>
    <t>上年结转结余支出</t>
  </si>
  <si>
    <t>收  入  总  计</t>
  </si>
  <si>
    <t>支  出  总  计</t>
  </si>
  <si>
    <t>注：此表上年结转结余仅包括财政专户管理资金及单位资金部分。</t>
  </si>
  <si>
    <t>预算02表</t>
  </si>
  <si>
    <t>收 入 总 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</si>
  <si>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</si>
  <si>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</si>
  <si>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</si>
  <si>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</si>
  <si>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</si>
  <si>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</si>
  <si>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</si>
  <si>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</si>
  <si>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</si>
  <si>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</si>
  <si>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</si>
  <si>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</si>
  <si>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</si>
  <si>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110</t>
  </si>
  <si>
    <t>广西玉林高新技术产业开发区管理委员会规划建设和应急管理部</t>
  </si>
  <si>
    <t>110001</t>
  </si>
  <si>
    <t>预算03表</t>
  </si>
  <si>
    <t>支 出 总 表</t>
  </si>
  <si>
    <t>科目编码</t>
  </si>
  <si>
    <t>部门（单位）名称
(功能分类科目名称)</t>
  </si>
  <si>
    <t>本年支出</t>
  </si>
  <si>
    <t>基本支出</t>
  </si>
  <si>
    <t>项目支出</t>
  </si>
  <si>
    <t>运转履职类项目</t>
  </si>
  <si>
    <t>重大政策类项目</t>
  </si>
  <si>
    <t>特定监控类项目</t>
  </si>
  <si>
    <t>专项事业类项目</t>
  </si>
  <si>
    <t>208</t>
  </si>
  <si>
    <t>05</t>
  </si>
  <si>
    <t>01</t>
  </si>
  <si>
    <t>行政单位离退休</t>
  </si>
  <si>
    <t>机关事业单位基本养老保险缴费支出</t>
  </si>
  <si>
    <t>06</t>
  </si>
  <si>
    <t>机关事业单位职业年金缴费支出</t>
  </si>
  <si>
    <t>210</t>
  </si>
  <si>
    <t>11</t>
  </si>
  <si>
    <t>行政单位医疗</t>
  </si>
  <si>
    <t>03</t>
  </si>
  <si>
    <t>公务员医疗补助</t>
  </si>
  <si>
    <t>99</t>
  </si>
  <si>
    <t>其他行政事业单位医疗支出</t>
  </si>
  <si>
    <t>212</t>
  </si>
  <si>
    <t>行政运行</t>
  </si>
  <si>
    <t>04</t>
  </si>
  <si>
    <t>城管执法</t>
  </si>
  <si>
    <t>其他城乡社区管理事务支出</t>
  </si>
  <si>
    <t>其他城乡社区公共设施支出</t>
  </si>
  <si>
    <t>08</t>
  </si>
  <si>
    <t>02</t>
  </si>
  <si>
    <t>土地开发支出</t>
  </si>
  <si>
    <t>10</t>
  </si>
  <si>
    <t>棚户区改造支出</t>
  </si>
  <si>
    <t>13</t>
  </si>
  <si>
    <t>城市环境卫生</t>
  </si>
  <si>
    <t>214</t>
  </si>
  <si>
    <t>公路养护</t>
  </si>
  <si>
    <t>221</t>
  </si>
  <si>
    <t>住房公积金</t>
  </si>
  <si>
    <t>224</t>
  </si>
  <si>
    <t>其他应急管理支出</t>
  </si>
  <si>
    <t>预算04表</t>
  </si>
  <si>
    <t>财政拨款收支总表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</si>
  <si>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</si>
  <si>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</si>
  <si>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</si>
  <si>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</si>
  <si>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</si>
  <si>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</si>
  <si>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</si>
  <si>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</si>
  <si>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</si>
  <si>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</si>
  <si>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</si>
  <si>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</si>
  <si>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</si>
  <si>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</si>
  <si>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</si>
  <si>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</si>
  <si>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</si>
  <si>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</si>
  <si>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</si>
  <si>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</si>
  <si>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</si>
  <si>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</si>
  <si>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</si>
  <si>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</si>
  <si>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</si>
  <si>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</si>
  <si>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</si>
  <si>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</si>
  <si>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</si>
  <si>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</si>
  <si>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</si>
  <si>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</si>
  <si>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</si>
  <si>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（二十四）债务付息支出</t>
  </si>
  <si>
    <t xml:space="preserve"> （二十五）债务发行费用支出</t>
  </si>
  <si>
    <t xml:space="preserve"> 二、结转下年支出</t>
  </si>
  <si>
    <t>收   入   总   计</t>
  </si>
  <si>
    <t>支　　　出　　　总　　　计</t>
  </si>
  <si>
    <t>预算05表</t>
  </si>
  <si>
    <t>一般公共预算支出表</t>
  </si>
  <si>
    <t>本年一般公共预算支出</t>
  </si>
  <si>
    <t>人员经费</t>
  </si>
  <si>
    <t>公用经费</t>
  </si>
  <si>
    <t>预算06表</t>
  </si>
  <si>
    <t>一般公共预算基本支出表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</si>
  <si>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</si>
  <si>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</si>
  <si>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</si>
  <si>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</si>
  <si>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</si>
  <si>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</si>
  <si>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</si>
  <si>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</si>
  <si>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</si>
  <si>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</si>
  <si>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</si>
  <si>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</si>
  <si>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机关事业单位基本养老保险缴费</t>
  </si>
  <si>
    <t>09</t>
  </si>
  <si>
    <t>职业年金缴费</t>
  </si>
  <si>
    <t>职工基本医疗保险缴费</t>
  </si>
  <si>
    <t>公务员医疗补助缴费</t>
  </si>
  <si>
    <t>12</t>
  </si>
  <si>
    <t>其他社会保障缴费</t>
  </si>
  <si>
    <t>302</t>
  </si>
  <si>
    <t>商品和服务支出</t>
  </si>
  <si>
    <t>办公费</t>
  </si>
  <si>
    <t>水费</t>
  </si>
  <si>
    <t>电费</t>
  </si>
  <si>
    <t>邮电费</t>
  </si>
  <si>
    <t>28</t>
  </si>
  <si>
    <t>工会经费</t>
  </si>
  <si>
    <t>39</t>
  </si>
  <si>
    <t>其他交通费用</t>
  </si>
  <si>
    <t>其他商品和服务支出</t>
  </si>
  <si>
    <t>303</t>
  </si>
  <si>
    <t>对个人和家庭的补助</t>
  </si>
  <si>
    <t>退休费</t>
  </si>
  <si>
    <t>医疗费补助</t>
  </si>
  <si>
    <t>预算07表</t>
  </si>
  <si>
    <t>财政拨款“三公”经费、会议费和培训费支出表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</si>
  <si>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</si>
  <si>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</si>
  <si>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</si>
  <si>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</si>
  <si>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</si>
  <si>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</si>
  <si>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</si>
  <si>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</si>
  <si>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</si>
  <si>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</si>
  <si>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</si>
  <si>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</si>
  <si>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</si>
  <si>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</si>
  <si>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</si>
  <si>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预算08表</t>
  </si>
  <si>
    <t>政府性基金预算支出表</t>
  </si>
  <si>
    <t>本年政府性基金预算支出</t>
  </si>
  <si>
    <t>预算09表</t>
  </si>
  <si>
    <t>国有资本经营预算支出表</t>
  </si>
  <si>
    <t>本年国有资本经营预算支出</t>
  </si>
  <si>
    <t>预算10表</t>
  </si>
  <si>
    <t>项目支出表</t>
  </si>
  <si>
    <t>单位：万元</t>
  </si>
  <si>
    <t>项目类别</t>
  </si>
  <si>
    <t>一级项目</t>
  </si>
  <si>
    <t>二级项目</t>
  </si>
  <si>
    <t>本年项目支出</t>
  </si>
  <si>
    <t>本年拨款</t>
  </si>
  <si>
    <t>财政专户管理资金收入</t>
  </si>
  <si>
    <t>专项资金项目</t>
  </si>
  <si>
    <t>安置、棚户区改造项目</t>
  </si>
  <si>
    <t>安全检查整治工作经费</t>
  </si>
  <si>
    <t>公路养护和建设项目</t>
  </si>
  <si>
    <t>市政市容经费</t>
  </si>
  <si>
    <t>龟山公园场地租地费</t>
  </si>
  <si>
    <t>打击“两违”及维护施工拆迁经费</t>
  </si>
  <si>
    <t>执法车辆运维经费</t>
  </si>
  <si>
    <t>执法装备经费</t>
  </si>
  <si>
    <t>市政工程经费</t>
  </si>
  <si>
    <t>城市污水处理运行经费</t>
  </si>
  <si>
    <t>市政道路基础设施建设</t>
  </si>
  <si>
    <t>商品房网签备案系统项目</t>
  </si>
  <si>
    <t>玉东新区城市规划技术中心购买技术服务</t>
  </si>
  <si>
    <t>经开区办公运转经费</t>
  </si>
  <si>
    <t>应急管理和安全生产经费</t>
  </si>
  <si>
    <t>“两高两道”沿线房屋风貌改造--山电社区改造工程</t>
  </si>
  <si>
    <t>预算附件01表</t>
  </si>
  <si>
    <t>对下转移支付项目支出表</t>
  </si>
  <si>
    <t>项目名称</t>
  </si>
  <si>
    <t>预算附件02表</t>
  </si>
  <si>
    <t>财政拨款上年未列支结转资金预算安排情况表</t>
  </si>
  <si>
    <t xml:space="preserve"> 一般公共预算</t>
  </si>
  <si>
    <t xml:space="preserve"> 国有资本经营预算</t>
  </si>
  <si>
    <t>玉林高新区住宅装修改造物品和材料购置补贴活动费用</t>
  </si>
  <si>
    <t>玉林市玉东新区城市排水防涝管道项目</t>
  </si>
  <si>
    <t>污水处理项目</t>
  </si>
  <si>
    <t>预算附8表</t>
  </si>
  <si>
    <t>政 府 采 购 预 算 表</t>
  </si>
  <si>
    <t>单位代码</t>
  </si>
  <si>
    <t>单位名称
(功能分类科目名称)</t>
  </si>
  <si>
    <t>品目编码</t>
  </si>
  <si>
    <t>品目名称</t>
  </si>
  <si>
    <t>政府采购资金类型</t>
  </si>
  <si>
    <t>政府采购项目类型</t>
  </si>
  <si>
    <t>项</t>
  </si>
  <si>
    <t>一般公共预算拨款</t>
  </si>
  <si>
    <t>政府性基金预算拨款</t>
  </si>
  <si>
    <t>国有资本经营预算拨款</t>
  </si>
  <si>
    <t>上年结余收入</t>
  </si>
  <si>
    <t>集中采购</t>
  </si>
  <si>
    <t>分散采购</t>
  </si>
  <si>
    <t>货物类</t>
  </si>
  <si>
    <t>服务类</t>
  </si>
  <si>
    <t>工程类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</si>
</sst>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;[Red]#,##0.0"/>
  </numFmts>
  <fonts count="32">
    <font>
      <sz val="11"/>
      <color indexed="8"/>
      <name val="宋体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sz val="11"/>
      <color indexed="8"/>
      <name val="宋体"/>
      <charset val="0"/>
    </font>
    <font>
      <b/>
      <sz val="20"/>
      <color indexed="8"/>
      <name val="宋体"/>
      <charset val="0"/>
    </font>
    <font>
      <sz val="10"/>
      <color indexed="8"/>
      <name val="宋体"/>
      <charset val="0"/>
    </font>
    <font>
      <sz val="11"/>
      <color indexed="8"/>
      <name val="Calibri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Calibri"/>
      <charset val="134"/>
    </font>
    <font>
      <sz val="10"/>
      <color indexed="8"/>
      <name val="Arial"/>
      <charset val="134"/>
    </font>
    <font>
      <sz val="16"/>
      <color indexed="8"/>
      <name val="黑体"/>
      <charset val="134"/>
    </font>
    <font>
      <b/>
      <sz val="48"/>
      <color indexed="8"/>
      <name val="宋体"/>
      <charset val="134"/>
    </font>
    <font>
      <b/>
      <sz val="42"/>
      <color indexed="8"/>
      <name val="宋体"/>
      <charset val="134"/>
    </font>
    <font>
      <sz val="11"/>
      <color indexed="9"/>
      <name val="宋体"/>
      <charset val="0"/>
    </font>
    <font>
      <b/>
      <sz val="18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2" borderId="18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76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>
      <alignment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>
      <alignment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vertical="center" wrapText="1"/>
    </xf>
    <xf numFmtId="176" fontId="9" fillId="0" borderId="8" xfId="0" applyNumberFormat="1" applyFont="1" applyFill="1" applyBorder="1" applyAlignment="1">
      <alignment horizontal="right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right" vertical="center"/>
    </xf>
    <xf numFmtId="0" fontId="7" fillId="0" borderId="8" xfId="0" applyNumberFormat="1" applyFont="1" applyFill="1" applyBorder="1" applyAlignment="1">
      <alignment horizontal="right" vertical="center"/>
    </xf>
    <xf numFmtId="0" fontId="7" fillId="0" borderId="8" xfId="0" applyNumberFormat="1" applyFont="1" applyFill="1" applyBorder="1">
      <alignment vertical="center"/>
    </xf>
    <xf numFmtId="0" fontId="10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/>
    <xf numFmtId="0" fontId="10" fillId="0" borderId="8" xfId="0" applyNumberFormat="1" applyFont="1" applyFill="1" applyBorder="1">
      <alignment vertical="center"/>
    </xf>
    <xf numFmtId="49" fontId="7" fillId="0" borderId="8" xfId="0" applyNumberFormat="1" applyFont="1" applyFill="1" applyBorder="1">
      <alignment vertical="center"/>
    </xf>
    <xf numFmtId="0" fontId="11" fillId="0" borderId="0" xfId="0" applyNumberFormat="1" applyFont="1" applyFill="1" applyBorder="1" applyAlignment="1"/>
    <xf numFmtId="0" fontId="10" fillId="0" borderId="8" xfId="0" applyNumberFormat="1" applyFont="1" applyFill="1" applyBorder="1" applyAlignment="1">
      <alignment vertical="center" wrapText="1"/>
    </xf>
    <xf numFmtId="176" fontId="10" fillId="0" borderId="8" xfId="0" applyNumberFormat="1" applyFont="1" applyFill="1" applyBorder="1" applyAlignment="1">
      <alignment horizontal="right" vertical="center"/>
    </xf>
    <xf numFmtId="0" fontId="6" fillId="2" borderId="0" xfId="0" applyNumberFormat="1" applyFont="1" applyFill="1" applyBorder="1">
      <alignment vertical="center"/>
    </xf>
    <xf numFmtId="176" fontId="7" fillId="2" borderId="8" xfId="0" applyNumberFormat="1" applyFont="1" applyFill="1" applyBorder="1" applyAlignment="1">
      <alignment horizontal="right" vertical="center"/>
    </xf>
    <xf numFmtId="0" fontId="9" fillId="2" borderId="0" xfId="0" applyNumberFormat="1" applyFont="1" applyFill="1" applyBorder="1">
      <alignment vertical="center"/>
    </xf>
    <xf numFmtId="0" fontId="7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>
      <alignment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Xml/itemProps1.xml><?xml version="1.0" encoding="utf-8"?>
<ds:datastoreItem xmlns:ds="http://schemas.openxmlformats.org/officeDocument/2006/customXml" ds:itemID="{5A5607D9-04D2-4DE1-AC0E-A7772F01BC71}">
  <ds:schemaRefs/>
</ds:datastoreItem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8"/>
  <sheetViews>
    <sheetView showGridLines="0" workbookViewId="0">
      <selection activeCell="N8" sqref="N8"/>
    </sheetView>
  </sheetViews>
  <sheetFormatPr defaultColWidth="9" defaultRowHeight="15" customHeight="1" outlineLevelRow="7"/>
  <cols>
    <col min="1" max="1" width="10.712962962963" style="20" customWidth="1"/>
    <col min="2" max="20" width="9.13888888888889" style="20" customWidth="1"/>
  </cols>
  <sheetData>
    <row r="1" s="20" customFormat="1" ht="20.25" customHeight="1" spans="1:16">
      <c r="A1" s="73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="20" customFormat="1" ht="162" customHeight="1" spans="1:16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="20" customFormat="1" ht="66.75" customHeight="1" spans="1:16">
      <c r="A3" s="74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  <c r="P3" s="75"/>
    </row>
    <row r="4" s="20" customFormat="1" ht="87.75" customHeight="1" spans="1:16">
      <c r="A4" s="74" t="s">
        <v>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5"/>
      <c r="P4" s="75"/>
    </row>
    <row r="5" s="20" customFormat="1" ht="11.25" customHeight="1"/>
    <row r="6" s="20" customFormat="1" ht="11.25" customHeight="1"/>
    <row r="7" s="20" customFormat="1" ht="11.25" customHeight="1"/>
    <row r="8" s="20" customFormat="1" ht="11.25" customHeight="1"/>
  </sheetData>
  <sheetProtection sheet="1" formatCells="0" formatColumns="0" formatRows="0" insertRows="0" insertColumns="0" insertHyperlinks="0" deleteColumns="0" deleteRows="0" sort="0" autoFilter="0" pivotTables="0"/>
  <mergeCells count="2">
    <mergeCell ref="A3:N3"/>
    <mergeCell ref="A4:N4"/>
  </mergeCells>
  <pageMargins left="0.697916666666667" right="0.697916666666667" top="0.75" bottom="0.75" header="0.3" footer="0.3"/>
  <pageSetup paperSize="1" scale="9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"/>
  <sheetViews>
    <sheetView workbookViewId="0">
      <selection activeCell="A1" sqref="A1"/>
    </sheetView>
  </sheetViews>
  <sheetFormatPr defaultColWidth="9" defaultRowHeight="15" customHeight="1" outlineLevelRow="5" outlineLevelCol="7"/>
  <cols>
    <col min="1" max="3" width="7.43518518518519" style="20" customWidth="1"/>
    <col min="4" max="4" width="29.712962962963" style="20" customWidth="1"/>
    <col min="5" max="5" width="44.5648148148148" style="20" customWidth="1"/>
    <col min="6" max="6" width="24" style="20" customWidth="1"/>
    <col min="7" max="7" width="21" style="20" customWidth="1"/>
    <col min="8" max="8" width="20.287037037037" style="20" customWidth="1"/>
    <col min="9" max="11" width="9.13888888888889" style="20" customWidth="1"/>
  </cols>
  <sheetData>
    <row r="1" s="20" customFormat="1" ht="14.4" spans="1:8">
      <c r="A1" s="28"/>
      <c r="B1" s="28"/>
      <c r="C1" s="28"/>
      <c r="D1" s="28"/>
      <c r="E1" s="28"/>
      <c r="F1" s="28"/>
      <c r="G1" s="28"/>
      <c r="H1" s="25" t="s">
        <v>219</v>
      </c>
    </row>
    <row r="2" s="20" customFormat="1" ht="30.75" customHeight="1" spans="1:8">
      <c r="A2" s="32" t="s">
        <v>220</v>
      </c>
      <c r="B2" s="32"/>
      <c r="C2" s="32"/>
      <c r="D2" s="32"/>
      <c r="E2" s="32"/>
      <c r="F2" s="32"/>
      <c r="G2" s="32"/>
      <c r="H2" s="32"/>
    </row>
    <row r="3" s="20" customFormat="1" ht="14.4" spans="2:8">
      <c r="B3" s="28"/>
      <c r="C3" s="28"/>
      <c r="D3" s="28"/>
      <c r="E3" s="28"/>
      <c r="F3" s="28"/>
      <c r="G3" s="28"/>
      <c r="H3" s="25" t="s">
        <v>4</v>
      </c>
    </row>
    <row r="4" s="20" customFormat="1" ht="22.5" customHeight="1" spans="1:8">
      <c r="A4" s="26" t="s">
        <v>76</v>
      </c>
      <c r="B4" s="26"/>
      <c r="C4" s="26"/>
      <c r="D4" s="26" t="s">
        <v>58</v>
      </c>
      <c r="E4" s="38" t="s">
        <v>77</v>
      </c>
      <c r="F4" s="26" t="s">
        <v>221</v>
      </c>
      <c r="G4" s="26"/>
      <c r="H4" s="52"/>
    </row>
    <row r="5" s="20" customFormat="1" ht="14.4" spans="1:8">
      <c r="A5" s="26"/>
      <c r="B5" s="26"/>
      <c r="C5" s="26"/>
      <c r="D5" s="26"/>
      <c r="E5" s="38"/>
      <c r="F5" s="26" t="s">
        <v>60</v>
      </c>
      <c r="G5" s="26" t="s">
        <v>79</v>
      </c>
      <c r="H5" s="26" t="s">
        <v>80</v>
      </c>
    </row>
    <row r="6" s="20" customFormat="1" ht="14.4" spans="1:8">
      <c r="A6" s="26" t="s">
        <v>69</v>
      </c>
      <c r="B6" s="26" t="s">
        <v>69</v>
      </c>
      <c r="C6" s="26" t="s">
        <v>69</v>
      </c>
      <c r="D6" s="26" t="s">
        <v>69</v>
      </c>
      <c r="E6" s="26" t="s">
        <v>69</v>
      </c>
      <c r="F6" s="26">
        <v>1</v>
      </c>
      <c r="G6" s="26">
        <v>2</v>
      </c>
      <c r="H6" s="26">
        <v>3</v>
      </c>
    </row>
  </sheetData>
  <sheetProtection sheet="1" formatCells="0" formatColumns="0" formatRows="0" insertRows="0" insertColumns="0" insertHyperlinks="0" deleteColumns="0" deleteRows="0" sort="0" autoFilter="0" pivotTables="0"/>
  <mergeCells count="5">
    <mergeCell ref="A2:H2"/>
    <mergeCell ref="F4:H4"/>
    <mergeCell ref="D4:D5"/>
    <mergeCell ref="E4:E5"/>
    <mergeCell ref="A4:C5"/>
  </mergeCells>
  <pageMargins left="0.697916666666667" right="0.697916666666667" top="0.75" bottom="0.75" header="0.3" footer="0.3"/>
  <pageSetup paperSize="1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28"/>
  <sheetViews>
    <sheetView showGridLines="0" workbookViewId="0">
      <selection activeCell="A1" sqref="A1"/>
    </sheetView>
  </sheetViews>
  <sheetFormatPr defaultColWidth="9" defaultRowHeight="15" customHeight="1"/>
  <cols>
    <col min="1" max="1" width="15.1388888888889" style="20" customWidth="1"/>
    <col min="2" max="5" width="33.1388888888889" style="20" customWidth="1"/>
    <col min="6" max="6" width="15" style="20" customWidth="1"/>
    <col min="7" max="9" width="13.1388888888889" style="20" customWidth="1"/>
    <col min="10" max="10" width="11.8611111111111" style="20" customWidth="1"/>
    <col min="11" max="11" width="13.1388888888889" style="20" customWidth="1"/>
    <col min="12" max="12" width="14" style="20" customWidth="1"/>
    <col min="13" max="13" width="13.5648148148148" style="20" customWidth="1"/>
    <col min="14" max="14" width="11.4351851851852" style="20" customWidth="1"/>
    <col min="15" max="15" width="12" style="20" customWidth="1"/>
    <col min="16" max="16" width="10.1388888888889" style="20" customWidth="1"/>
    <col min="17" max="17" width="13.1388888888889" style="20" customWidth="1"/>
    <col min="18" max="18" width="12.1388888888889" style="20" customWidth="1"/>
    <col min="19" max="20" width="9.13888888888889" style="20" customWidth="1"/>
  </cols>
  <sheetData>
    <row r="1" s="20" customFormat="1" ht="14.4" spans="1:18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25" t="s">
        <v>222</v>
      </c>
    </row>
    <row r="2" s="20" customFormat="1" ht="25.5" customHeight="1" spans="1:18">
      <c r="A2" s="32" t="s">
        <v>223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="20" customFormat="1" ht="14.4" spans="1:18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51"/>
      <c r="R3" s="25" t="s">
        <v>224</v>
      </c>
    </row>
    <row r="4" s="20" customFormat="1" ht="24.75" customHeight="1" spans="1:18">
      <c r="A4" s="40" t="s">
        <v>58</v>
      </c>
      <c r="B4" s="40" t="s">
        <v>201</v>
      </c>
      <c r="C4" s="40" t="s">
        <v>225</v>
      </c>
      <c r="D4" s="40" t="s">
        <v>226</v>
      </c>
      <c r="E4" s="40" t="s">
        <v>227</v>
      </c>
      <c r="F4" s="41" t="s">
        <v>228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="20" customFormat="1" ht="14.4" spans="1:18">
      <c r="A5" s="40"/>
      <c r="B5" s="40"/>
      <c r="C5" s="40"/>
      <c r="D5" s="40"/>
      <c r="E5" s="40"/>
      <c r="F5" s="43" t="s">
        <v>60</v>
      </c>
      <c r="G5" s="44" t="s">
        <v>229</v>
      </c>
      <c r="H5" s="45"/>
      <c r="I5" s="45"/>
      <c r="J5" s="45"/>
      <c r="K5" s="45"/>
      <c r="L5" s="49"/>
      <c r="M5" s="44" t="s">
        <v>62</v>
      </c>
      <c r="N5" s="45"/>
      <c r="O5" s="45"/>
      <c r="P5" s="45"/>
      <c r="Q5" s="45"/>
      <c r="R5" s="49"/>
    </row>
    <row r="6" s="20" customFormat="1" ht="22.5" customHeight="1" spans="1:18">
      <c r="A6" s="40"/>
      <c r="B6" s="40"/>
      <c r="C6" s="40"/>
      <c r="D6" s="40"/>
      <c r="E6" s="40"/>
      <c r="F6" s="46"/>
      <c r="G6" s="40" t="s">
        <v>63</v>
      </c>
      <c r="H6" s="40" t="s">
        <v>64</v>
      </c>
      <c r="I6" s="40" t="s">
        <v>65</v>
      </c>
      <c r="J6" s="40" t="s">
        <v>66</v>
      </c>
      <c r="K6" s="40" t="s">
        <v>230</v>
      </c>
      <c r="L6" s="40" t="s">
        <v>68</v>
      </c>
      <c r="M6" s="40" t="s">
        <v>63</v>
      </c>
      <c r="N6" s="40" t="s">
        <v>64</v>
      </c>
      <c r="O6" s="40" t="s">
        <v>65</v>
      </c>
      <c r="P6" s="40" t="s">
        <v>66</v>
      </c>
      <c r="Q6" s="40" t="s">
        <v>230</v>
      </c>
      <c r="R6" s="40" t="s">
        <v>68</v>
      </c>
    </row>
    <row r="7" s="20" customFormat="1" ht="13.5" customHeight="1" spans="1:18">
      <c r="A7" s="40" t="s">
        <v>69</v>
      </c>
      <c r="B7" s="40" t="s">
        <v>69</v>
      </c>
      <c r="C7" s="40" t="s">
        <v>69</v>
      </c>
      <c r="D7" s="40" t="s">
        <v>69</v>
      </c>
      <c r="E7" s="40" t="s">
        <v>69</v>
      </c>
      <c r="F7" s="40">
        <v>1</v>
      </c>
      <c r="G7" s="40">
        <v>2</v>
      </c>
      <c r="H7" s="40">
        <v>3</v>
      </c>
      <c r="I7" s="40">
        <v>4</v>
      </c>
      <c r="J7" s="40">
        <v>5</v>
      </c>
      <c r="K7" s="40">
        <v>6</v>
      </c>
      <c r="L7" s="40">
        <v>7</v>
      </c>
      <c r="M7" s="40">
        <v>8</v>
      </c>
      <c r="N7" s="40">
        <v>9</v>
      </c>
      <c r="O7" s="40">
        <v>10</v>
      </c>
      <c r="P7" s="40">
        <v>11</v>
      </c>
      <c r="Q7" s="40">
        <v>12</v>
      </c>
      <c r="R7" s="40">
        <v>13</v>
      </c>
    </row>
    <row r="8" s="20" customFormat="1" ht="32.25" customHeight="1" spans="1:18">
      <c r="A8" s="47" t="s">
        <v>70</v>
      </c>
      <c r="B8" s="47" t="s">
        <v>70</v>
      </c>
      <c r="C8" s="47" t="s">
        <v>70</v>
      </c>
      <c r="D8" s="47" t="s">
        <v>70</v>
      </c>
      <c r="E8" s="47" t="s">
        <v>60</v>
      </c>
      <c r="F8" s="48">
        <v>1176</v>
      </c>
      <c r="G8" s="48">
        <v>1176</v>
      </c>
      <c r="H8" s="48">
        <v>476</v>
      </c>
      <c r="I8" s="48">
        <v>700</v>
      </c>
      <c r="J8" s="48"/>
      <c r="K8" s="48"/>
      <c r="L8" s="48"/>
      <c r="M8" s="48"/>
      <c r="N8" s="48"/>
      <c r="O8" s="50"/>
      <c r="P8" s="48"/>
      <c r="Q8" s="48"/>
      <c r="R8" s="48"/>
    </row>
    <row r="9" s="20" customFormat="1" ht="32.25" customHeight="1" spans="1:18">
      <c r="A9" s="47" t="s">
        <v>71</v>
      </c>
      <c r="B9" s="47" t="s">
        <v>72</v>
      </c>
      <c r="C9" s="47"/>
      <c r="D9" s="47"/>
      <c r="E9" s="47"/>
      <c r="F9" s="48">
        <v>1176</v>
      </c>
      <c r="G9" s="48">
        <v>1176</v>
      </c>
      <c r="H9" s="48">
        <v>476</v>
      </c>
      <c r="I9" s="48">
        <v>700</v>
      </c>
      <c r="J9" s="48"/>
      <c r="K9" s="48"/>
      <c r="L9" s="48"/>
      <c r="M9" s="48"/>
      <c r="N9" s="48"/>
      <c r="O9" s="50"/>
      <c r="P9" s="48"/>
      <c r="Q9" s="48"/>
      <c r="R9" s="48"/>
    </row>
    <row r="10" s="20" customFormat="1" ht="32.25" customHeight="1" spans="1:18">
      <c r="A10" s="47" t="s">
        <v>73</v>
      </c>
      <c r="B10" s="47" t="s">
        <v>72</v>
      </c>
      <c r="C10" s="47"/>
      <c r="D10" s="47"/>
      <c r="E10" s="47"/>
      <c r="F10" s="48">
        <v>1176</v>
      </c>
      <c r="G10" s="48">
        <v>1176</v>
      </c>
      <c r="H10" s="48">
        <v>476</v>
      </c>
      <c r="I10" s="48">
        <v>700</v>
      </c>
      <c r="J10" s="48"/>
      <c r="K10" s="48"/>
      <c r="L10" s="48"/>
      <c r="M10" s="48"/>
      <c r="N10" s="48"/>
      <c r="O10" s="50"/>
      <c r="P10" s="48"/>
      <c r="Q10" s="48"/>
      <c r="R10" s="48"/>
    </row>
    <row r="11" s="20" customFormat="1" ht="32.25" customHeight="1" spans="1:18">
      <c r="A11" s="47"/>
      <c r="B11" s="47"/>
      <c r="C11" s="47" t="s">
        <v>231</v>
      </c>
      <c r="D11" s="47"/>
      <c r="E11" s="47"/>
      <c r="F11" s="48">
        <v>1176</v>
      </c>
      <c r="G11" s="48">
        <v>1176</v>
      </c>
      <c r="H11" s="48">
        <v>476</v>
      </c>
      <c r="I11" s="48">
        <v>700</v>
      </c>
      <c r="J11" s="48"/>
      <c r="K11" s="48"/>
      <c r="L11" s="48"/>
      <c r="M11" s="48"/>
      <c r="N11" s="48"/>
      <c r="O11" s="50"/>
      <c r="P11" s="48"/>
      <c r="Q11" s="48"/>
      <c r="R11" s="48"/>
    </row>
    <row r="12" s="20" customFormat="1" ht="32.25" customHeight="1" spans="1:18">
      <c r="A12" s="47"/>
      <c r="B12" s="47"/>
      <c r="C12" s="47"/>
      <c r="D12" s="47" t="s">
        <v>231</v>
      </c>
      <c r="E12" s="47"/>
      <c r="F12" s="48">
        <v>1176</v>
      </c>
      <c r="G12" s="48">
        <v>1176</v>
      </c>
      <c r="H12" s="48">
        <v>476</v>
      </c>
      <c r="I12" s="48">
        <v>700</v>
      </c>
      <c r="J12" s="48"/>
      <c r="K12" s="48"/>
      <c r="L12" s="48"/>
      <c r="M12" s="48"/>
      <c r="N12" s="48"/>
      <c r="O12" s="50"/>
      <c r="P12" s="48"/>
      <c r="Q12" s="48"/>
      <c r="R12" s="48"/>
    </row>
    <row r="13" s="20" customFormat="1" ht="32.25" customHeight="1" spans="1:18">
      <c r="A13" s="47"/>
      <c r="B13" s="47"/>
      <c r="C13" s="47"/>
      <c r="D13" s="47"/>
      <c r="E13" s="47" t="s">
        <v>232</v>
      </c>
      <c r="F13" s="48">
        <v>90</v>
      </c>
      <c r="G13" s="48">
        <v>90</v>
      </c>
      <c r="H13" s="48"/>
      <c r="I13" s="48">
        <v>90</v>
      </c>
      <c r="J13" s="48"/>
      <c r="K13" s="48"/>
      <c r="L13" s="48"/>
      <c r="M13" s="48"/>
      <c r="N13" s="48"/>
      <c r="O13" s="50"/>
      <c r="P13" s="48"/>
      <c r="Q13" s="48"/>
      <c r="R13" s="48"/>
    </row>
    <row r="14" s="20" customFormat="1" ht="32.25" customHeight="1" spans="1:18">
      <c r="A14" s="47"/>
      <c r="B14" s="47"/>
      <c r="C14" s="47"/>
      <c r="D14" s="47"/>
      <c r="E14" s="47" t="s">
        <v>233</v>
      </c>
      <c r="F14" s="48">
        <v>3</v>
      </c>
      <c r="G14" s="48">
        <v>3</v>
      </c>
      <c r="H14" s="48">
        <v>3</v>
      </c>
      <c r="I14" s="48"/>
      <c r="J14" s="48"/>
      <c r="K14" s="48"/>
      <c r="L14" s="48"/>
      <c r="M14" s="48"/>
      <c r="N14" s="48"/>
      <c r="O14" s="50"/>
      <c r="P14" s="48"/>
      <c r="Q14" s="48"/>
      <c r="R14" s="48"/>
    </row>
    <row r="15" s="20" customFormat="1" ht="32.25" customHeight="1" spans="1:18">
      <c r="A15" s="47"/>
      <c r="B15" s="47"/>
      <c r="C15" s="47"/>
      <c r="D15" s="47"/>
      <c r="E15" s="47" t="s">
        <v>234</v>
      </c>
      <c r="F15" s="48">
        <v>170</v>
      </c>
      <c r="G15" s="48">
        <v>170</v>
      </c>
      <c r="H15" s="48">
        <v>170</v>
      </c>
      <c r="I15" s="48"/>
      <c r="J15" s="48"/>
      <c r="K15" s="48"/>
      <c r="L15" s="48"/>
      <c r="M15" s="48"/>
      <c r="N15" s="48"/>
      <c r="O15" s="50"/>
      <c r="P15" s="48"/>
      <c r="Q15" s="48"/>
      <c r="R15" s="48"/>
    </row>
    <row r="16" s="20" customFormat="1" ht="32.25" customHeight="1" spans="1:18">
      <c r="A16" s="47"/>
      <c r="B16" s="47"/>
      <c r="C16" s="47"/>
      <c r="D16" s="47"/>
      <c r="E16" s="47" t="s">
        <v>235</v>
      </c>
      <c r="F16" s="48">
        <v>50</v>
      </c>
      <c r="G16" s="48">
        <v>50</v>
      </c>
      <c r="H16" s="48">
        <v>50</v>
      </c>
      <c r="I16" s="48"/>
      <c r="J16" s="48"/>
      <c r="K16" s="48"/>
      <c r="L16" s="48"/>
      <c r="M16" s="48"/>
      <c r="N16" s="48"/>
      <c r="O16" s="50"/>
      <c r="P16" s="48"/>
      <c r="Q16" s="48"/>
      <c r="R16" s="48"/>
    </row>
    <row r="17" s="20" customFormat="1" ht="32.25" customHeight="1" spans="1:18">
      <c r="A17" s="47"/>
      <c r="B17" s="47"/>
      <c r="C17" s="47"/>
      <c r="D17" s="47"/>
      <c r="E17" s="47" t="s">
        <v>236</v>
      </c>
      <c r="F17" s="48">
        <v>10</v>
      </c>
      <c r="G17" s="48">
        <v>10</v>
      </c>
      <c r="H17" s="48">
        <v>10</v>
      </c>
      <c r="I17" s="48"/>
      <c r="J17" s="48"/>
      <c r="K17" s="48"/>
      <c r="L17" s="48"/>
      <c r="M17" s="48"/>
      <c r="N17" s="48"/>
      <c r="O17" s="50"/>
      <c r="P17" s="48"/>
      <c r="Q17" s="48"/>
      <c r="R17" s="48"/>
    </row>
    <row r="18" s="20" customFormat="1" ht="32.25" customHeight="1" spans="1:18">
      <c r="A18" s="47"/>
      <c r="B18" s="47"/>
      <c r="C18" s="47"/>
      <c r="D18" s="47"/>
      <c r="E18" s="47" t="s">
        <v>237</v>
      </c>
      <c r="F18" s="48">
        <v>20</v>
      </c>
      <c r="G18" s="48">
        <v>20</v>
      </c>
      <c r="H18" s="48">
        <v>20</v>
      </c>
      <c r="I18" s="48"/>
      <c r="J18" s="48"/>
      <c r="K18" s="48"/>
      <c r="L18" s="48"/>
      <c r="M18" s="48"/>
      <c r="N18" s="48"/>
      <c r="O18" s="50"/>
      <c r="P18" s="48"/>
      <c r="Q18" s="48"/>
      <c r="R18" s="48"/>
    </row>
    <row r="19" s="20" customFormat="1" ht="32.25" customHeight="1" spans="1:18">
      <c r="A19" s="47"/>
      <c r="B19" s="47"/>
      <c r="C19" s="47"/>
      <c r="D19" s="47"/>
      <c r="E19" s="47" t="s">
        <v>238</v>
      </c>
      <c r="F19" s="48">
        <v>5</v>
      </c>
      <c r="G19" s="48">
        <v>5</v>
      </c>
      <c r="H19" s="48">
        <v>5</v>
      </c>
      <c r="I19" s="48"/>
      <c r="J19" s="48"/>
      <c r="K19" s="48"/>
      <c r="L19" s="48"/>
      <c r="M19" s="48"/>
      <c r="N19" s="48"/>
      <c r="O19" s="50"/>
      <c r="P19" s="48"/>
      <c r="Q19" s="48"/>
      <c r="R19" s="48"/>
    </row>
    <row r="20" s="20" customFormat="1" ht="32.25" customHeight="1" spans="1:18">
      <c r="A20" s="47"/>
      <c r="B20" s="47"/>
      <c r="C20" s="47"/>
      <c r="D20" s="47"/>
      <c r="E20" s="47" t="s">
        <v>239</v>
      </c>
      <c r="F20" s="48">
        <v>20</v>
      </c>
      <c r="G20" s="48">
        <v>20</v>
      </c>
      <c r="H20" s="48">
        <v>20</v>
      </c>
      <c r="I20" s="48"/>
      <c r="J20" s="48"/>
      <c r="K20" s="48"/>
      <c r="L20" s="48"/>
      <c r="M20" s="48"/>
      <c r="N20" s="48"/>
      <c r="O20" s="50"/>
      <c r="P20" s="48"/>
      <c r="Q20" s="48"/>
      <c r="R20" s="48"/>
    </row>
    <row r="21" s="20" customFormat="1" ht="32.25" customHeight="1" spans="1:18">
      <c r="A21" s="47"/>
      <c r="B21" s="47"/>
      <c r="C21" s="47"/>
      <c r="D21" s="47"/>
      <c r="E21" s="47" t="s">
        <v>240</v>
      </c>
      <c r="F21" s="48">
        <v>100</v>
      </c>
      <c r="G21" s="48">
        <v>100</v>
      </c>
      <c r="H21" s="48"/>
      <c r="I21" s="48">
        <v>100</v>
      </c>
      <c r="J21" s="48"/>
      <c r="K21" s="48"/>
      <c r="L21" s="48"/>
      <c r="M21" s="48"/>
      <c r="N21" s="48"/>
      <c r="O21" s="50"/>
      <c r="P21" s="48"/>
      <c r="Q21" s="48"/>
      <c r="R21" s="48"/>
    </row>
    <row r="22" s="20" customFormat="1" ht="32.25" customHeight="1" spans="1:18">
      <c r="A22" s="47"/>
      <c r="B22" s="47"/>
      <c r="C22" s="47"/>
      <c r="D22" s="47"/>
      <c r="E22" s="47" t="s">
        <v>241</v>
      </c>
      <c r="F22" s="48">
        <v>100</v>
      </c>
      <c r="G22" s="48">
        <v>100</v>
      </c>
      <c r="H22" s="48"/>
      <c r="I22" s="48">
        <v>100</v>
      </c>
      <c r="J22" s="48"/>
      <c r="K22" s="48"/>
      <c r="L22" s="48"/>
      <c r="M22" s="48"/>
      <c r="N22" s="48"/>
      <c r="O22" s="50"/>
      <c r="P22" s="48"/>
      <c r="Q22" s="48"/>
      <c r="R22" s="48"/>
    </row>
    <row r="23" s="20" customFormat="1" ht="32.25" customHeight="1" spans="1:18">
      <c r="A23" s="47"/>
      <c r="B23" s="47"/>
      <c r="C23" s="47"/>
      <c r="D23" s="47"/>
      <c r="E23" s="47" t="s">
        <v>242</v>
      </c>
      <c r="F23" s="48">
        <v>400</v>
      </c>
      <c r="G23" s="48">
        <v>400</v>
      </c>
      <c r="H23" s="48"/>
      <c r="I23" s="48">
        <v>400</v>
      </c>
      <c r="J23" s="48"/>
      <c r="K23" s="48"/>
      <c r="L23" s="48"/>
      <c r="M23" s="48"/>
      <c r="N23" s="48"/>
      <c r="O23" s="50"/>
      <c r="P23" s="48"/>
      <c r="Q23" s="48"/>
      <c r="R23" s="48"/>
    </row>
    <row r="24" s="20" customFormat="1" ht="32.25" customHeight="1" spans="1:18">
      <c r="A24" s="47"/>
      <c r="B24" s="47"/>
      <c r="C24" s="47"/>
      <c r="D24" s="47"/>
      <c r="E24" s="47" t="s">
        <v>243</v>
      </c>
      <c r="F24" s="48">
        <v>8</v>
      </c>
      <c r="G24" s="48">
        <v>8</v>
      </c>
      <c r="H24" s="48">
        <v>8</v>
      </c>
      <c r="I24" s="48"/>
      <c r="J24" s="48"/>
      <c r="K24" s="48"/>
      <c r="L24" s="48"/>
      <c r="M24" s="48"/>
      <c r="N24" s="48"/>
      <c r="O24" s="50"/>
      <c r="P24" s="48"/>
      <c r="Q24" s="48"/>
      <c r="R24" s="48"/>
    </row>
    <row r="25" s="20" customFormat="1" ht="32.25" customHeight="1" spans="1:18">
      <c r="A25" s="47"/>
      <c r="B25" s="47"/>
      <c r="C25" s="47"/>
      <c r="D25" s="47"/>
      <c r="E25" s="47" t="s">
        <v>244</v>
      </c>
      <c r="F25" s="48">
        <v>150</v>
      </c>
      <c r="G25" s="48">
        <v>150</v>
      </c>
      <c r="H25" s="48">
        <v>150</v>
      </c>
      <c r="I25" s="48"/>
      <c r="J25" s="48"/>
      <c r="K25" s="48"/>
      <c r="L25" s="48"/>
      <c r="M25" s="48"/>
      <c r="N25" s="48"/>
      <c r="O25" s="50"/>
      <c r="P25" s="48"/>
      <c r="Q25" s="48"/>
      <c r="R25" s="48"/>
    </row>
    <row r="26" s="20" customFormat="1" ht="32.25" customHeight="1" spans="1:18">
      <c r="A26" s="47"/>
      <c r="B26" s="47"/>
      <c r="C26" s="47"/>
      <c r="D26" s="47"/>
      <c r="E26" s="47" t="s">
        <v>245</v>
      </c>
      <c r="F26" s="48">
        <v>10</v>
      </c>
      <c r="G26" s="48">
        <v>10</v>
      </c>
      <c r="H26" s="48">
        <v>10</v>
      </c>
      <c r="I26" s="48"/>
      <c r="J26" s="48"/>
      <c r="K26" s="48"/>
      <c r="L26" s="48"/>
      <c r="M26" s="48"/>
      <c r="N26" s="48"/>
      <c r="O26" s="50"/>
      <c r="P26" s="48"/>
      <c r="Q26" s="48"/>
      <c r="R26" s="48"/>
    </row>
    <row r="27" s="20" customFormat="1" ht="32.25" customHeight="1" spans="1:18">
      <c r="A27" s="47"/>
      <c r="B27" s="47"/>
      <c r="C27" s="47"/>
      <c r="D27" s="47"/>
      <c r="E27" s="47" t="s">
        <v>246</v>
      </c>
      <c r="F27" s="48">
        <v>30</v>
      </c>
      <c r="G27" s="48">
        <v>30</v>
      </c>
      <c r="H27" s="48">
        <v>30</v>
      </c>
      <c r="I27" s="48"/>
      <c r="J27" s="48"/>
      <c r="K27" s="48"/>
      <c r="L27" s="48"/>
      <c r="M27" s="48"/>
      <c r="N27" s="48"/>
      <c r="O27" s="50"/>
      <c r="P27" s="48"/>
      <c r="Q27" s="48"/>
      <c r="R27" s="48"/>
    </row>
    <row r="28" s="20" customFormat="1" ht="32.25" customHeight="1" spans="1:18">
      <c r="A28" s="47"/>
      <c r="B28" s="47"/>
      <c r="C28" s="47"/>
      <c r="D28" s="47"/>
      <c r="E28" s="47" t="s">
        <v>247</v>
      </c>
      <c r="F28" s="48">
        <v>10</v>
      </c>
      <c r="G28" s="48">
        <v>10</v>
      </c>
      <c r="H28" s="48"/>
      <c r="I28" s="48">
        <v>10</v>
      </c>
      <c r="J28" s="48"/>
      <c r="K28" s="48"/>
      <c r="L28" s="48"/>
      <c r="M28" s="48"/>
      <c r="N28" s="48"/>
      <c r="O28" s="50"/>
      <c r="P28" s="48"/>
      <c r="Q28" s="48"/>
      <c r="R28" s="48"/>
    </row>
  </sheetData>
  <sheetProtection sheet="1" formatCells="0" formatColumns="0" formatRows="0" insertRows="0" insertColumns="0" insertHyperlinks="0" deleteColumns="0" deleteRows="0" sort="0" autoFilter="0" pivotTables="0"/>
  <mergeCells count="10">
    <mergeCell ref="A2:R2"/>
    <mergeCell ref="F4:R4"/>
    <mergeCell ref="G5:L5"/>
    <mergeCell ref="M5:R5"/>
    <mergeCell ref="A4:A6"/>
    <mergeCell ref="B4:B6"/>
    <mergeCell ref="C4:C6"/>
    <mergeCell ref="D4:D6"/>
    <mergeCell ref="E4:E6"/>
    <mergeCell ref="F5:F6"/>
  </mergeCells>
  <pageMargins left="0.697916666666667" right="0.697916666666667" top="0.75" bottom="0.75" header="0.3" footer="0.3"/>
  <pageSetup paperSize="1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6"/>
  <sheetViews>
    <sheetView workbookViewId="0">
      <selection activeCell="A1" sqref="A1"/>
    </sheetView>
  </sheetViews>
  <sheetFormatPr defaultColWidth="9" defaultRowHeight="15" customHeight="1" outlineLevelRow="5"/>
  <cols>
    <col min="1" max="1" width="15.1388888888889" style="20" customWidth="1"/>
    <col min="2" max="2" width="35.1388888888889" style="20" customWidth="1"/>
    <col min="3" max="3" width="40.712962962963" style="20" customWidth="1"/>
    <col min="4" max="4" width="16.287037037037" style="20" customWidth="1"/>
    <col min="5" max="7" width="13.1388888888889" style="20" customWidth="1"/>
    <col min="8" max="8" width="8.86111111111111" style="20" customWidth="1"/>
    <col min="9" max="9" width="13.1388888888889" style="20" customWidth="1"/>
    <col min="10" max="10" width="10.287037037037" style="20" customWidth="1"/>
    <col min="11" max="11" width="16.1388888888889" style="20" customWidth="1"/>
    <col min="12" max="15" width="13.1388888888889" style="20" customWidth="1"/>
    <col min="16" max="16" width="12.1388888888889" style="20" customWidth="1"/>
    <col min="17" max="19" width="9.13888888888889" style="20" customWidth="1"/>
  </cols>
  <sheetData>
    <row r="1" s="20" customFormat="1" ht="11.25" customHeight="1" spans="1:16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25" t="s">
        <v>248</v>
      </c>
    </row>
    <row r="2" s="20" customFormat="1" ht="25.5" customHeight="1" spans="1:16">
      <c r="A2" s="32" t="s">
        <v>249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="20" customFormat="1" ht="11.25" customHeight="1" spans="1:16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25"/>
      <c r="P3" s="25" t="s">
        <v>224</v>
      </c>
    </row>
    <row r="4" s="20" customFormat="1" ht="20.25" customHeight="1" spans="1:16">
      <c r="A4" s="34" t="s">
        <v>58</v>
      </c>
      <c r="B4" s="34" t="s">
        <v>201</v>
      </c>
      <c r="C4" s="34" t="s">
        <v>250</v>
      </c>
      <c r="D4" s="34" t="s">
        <v>60</v>
      </c>
      <c r="E4" s="35" t="s">
        <v>229</v>
      </c>
      <c r="F4" s="36"/>
      <c r="G4" s="36"/>
      <c r="H4" s="36"/>
      <c r="I4" s="36"/>
      <c r="J4" s="39"/>
      <c r="K4" s="35" t="s">
        <v>62</v>
      </c>
      <c r="L4" s="36"/>
      <c r="M4" s="36"/>
      <c r="N4" s="36"/>
      <c r="O4" s="36"/>
      <c r="P4" s="39"/>
    </row>
    <row r="5" s="20" customFormat="1" ht="27" customHeight="1" spans="1:16">
      <c r="A5" s="37"/>
      <c r="B5" s="37"/>
      <c r="C5" s="37"/>
      <c r="D5" s="37"/>
      <c r="E5" s="38" t="s">
        <v>63</v>
      </c>
      <c r="F5" s="38" t="s">
        <v>64</v>
      </c>
      <c r="G5" s="38" t="s">
        <v>65</v>
      </c>
      <c r="H5" s="38" t="s">
        <v>66</v>
      </c>
      <c r="I5" s="38" t="s">
        <v>230</v>
      </c>
      <c r="J5" s="38" t="s">
        <v>68</v>
      </c>
      <c r="K5" s="38" t="s">
        <v>63</v>
      </c>
      <c r="L5" s="38" t="s">
        <v>64</v>
      </c>
      <c r="M5" s="38" t="s">
        <v>65</v>
      </c>
      <c r="N5" s="38" t="s">
        <v>66</v>
      </c>
      <c r="O5" s="38" t="s">
        <v>230</v>
      </c>
      <c r="P5" s="38" t="s">
        <v>68</v>
      </c>
    </row>
    <row r="6" s="20" customFormat="1" ht="13.5" customHeight="1" spans="1:16">
      <c r="A6" s="38" t="s">
        <v>69</v>
      </c>
      <c r="B6" s="38" t="s">
        <v>69</v>
      </c>
      <c r="C6" s="38" t="s">
        <v>69</v>
      </c>
      <c r="D6" s="38">
        <v>1</v>
      </c>
      <c r="E6" s="38">
        <v>2</v>
      </c>
      <c r="F6" s="38">
        <v>3</v>
      </c>
      <c r="G6" s="38">
        <v>4</v>
      </c>
      <c r="H6" s="38">
        <v>5</v>
      </c>
      <c r="I6" s="38">
        <v>6</v>
      </c>
      <c r="J6" s="38">
        <v>7</v>
      </c>
      <c r="K6" s="38">
        <v>8</v>
      </c>
      <c r="L6" s="38">
        <v>9</v>
      </c>
      <c r="M6" s="38">
        <v>10</v>
      </c>
      <c r="N6" s="38">
        <v>11</v>
      </c>
      <c r="O6" s="38">
        <v>12</v>
      </c>
      <c r="P6" s="38">
        <v>13</v>
      </c>
    </row>
  </sheetData>
  <sheetProtection sheet="1" formatCells="0" formatColumns="0" formatRows="0" insertRows="0" insertColumns="0" insertHyperlinks="0" deleteColumns="0" deleteRows="0" sort="0" autoFilter="0" pivotTables="0"/>
  <mergeCells count="7">
    <mergeCell ref="A2:P2"/>
    <mergeCell ref="E4:J4"/>
    <mergeCell ref="K4:P4"/>
    <mergeCell ref="A4:A5"/>
    <mergeCell ref="B4:B5"/>
    <mergeCell ref="C4:C5"/>
    <mergeCell ref="D4:D5"/>
  </mergeCells>
  <pageMargins left="0.697916666666667" right="0.697916666666667" top="0.75" bottom="0.75" header="0.3" footer="0.3"/>
  <pageSetup paperSize="1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1"/>
  <sheetViews>
    <sheetView showGridLines="0" workbookViewId="0">
      <selection activeCell="E17" sqref="E17"/>
    </sheetView>
  </sheetViews>
  <sheetFormatPr defaultColWidth="9" defaultRowHeight="15" customHeight="1" outlineLevelCol="6"/>
  <cols>
    <col min="1" max="1" width="21.4351851851852" style="20" customWidth="1"/>
    <col min="2" max="2" width="28.6296296296296" style="20" customWidth="1"/>
    <col min="3" max="3" width="25.4351851851852" style="20" customWidth="1"/>
    <col min="4" max="4" width="18.712962962963" style="20" customWidth="1"/>
    <col min="5" max="5" width="19.4351851851852" style="20" customWidth="1"/>
    <col min="6" max="6" width="20.1388888888889" style="20" customWidth="1"/>
    <col min="7" max="7" width="21.712962962963" style="20" customWidth="1"/>
    <col min="8" max="9" width="9.13888888888889" style="20" customWidth="1"/>
  </cols>
  <sheetData>
    <row r="1" s="20" customFormat="1" ht="12.75" customHeight="1" spans="7:7">
      <c r="G1" s="21" t="s">
        <v>251</v>
      </c>
    </row>
    <row r="2" s="20" customFormat="1" ht="22.5" customHeight="1" spans="1:7">
      <c r="A2" s="22" t="s">
        <v>252</v>
      </c>
      <c r="B2" s="23"/>
      <c r="C2" s="23"/>
      <c r="D2" s="23"/>
      <c r="E2" s="23"/>
      <c r="F2" s="23"/>
      <c r="G2" s="23"/>
    </row>
    <row r="3" s="20" customFormat="1" ht="18" customHeight="1" spans="1:7">
      <c r="A3" s="24"/>
      <c r="G3" s="25" t="s">
        <v>224</v>
      </c>
    </row>
    <row r="4" s="20" customFormat="1" ht="26.25" customHeight="1" spans="1:7">
      <c r="A4" s="26" t="s">
        <v>58</v>
      </c>
      <c r="B4" s="26" t="s">
        <v>201</v>
      </c>
      <c r="C4" s="27" t="s">
        <v>250</v>
      </c>
      <c r="D4" s="26" t="s">
        <v>62</v>
      </c>
      <c r="E4" s="26"/>
      <c r="F4" s="26"/>
      <c r="G4" s="26"/>
    </row>
    <row r="5" s="20" customFormat="1" ht="26.25" customHeight="1" spans="1:7">
      <c r="A5" s="26"/>
      <c r="B5" s="26"/>
      <c r="C5" s="28"/>
      <c r="D5" s="26" t="s">
        <v>60</v>
      </c>
      <c r="E5" s="26" t="s">
        <v>253</v>
      </c>
      <c r="F5" s="26" t="s">
        <v>65</v>
      </c>
      <c r="G5" s="26" t="s">
        <v>254</v>
      </c>
    </row>
    <row r="6" s="20" customFormat="1" ht="12.75" customHeight="1" spans="1:7">
      <c r="A6" s="26" t="s">
        <v>69</v>
      </c>
      <c r="B6" s="26" t="s">
        <v>69</v>
      </c>
      <c r="C6" s="26" t="s">
        <v>69</v>
      </c>
      <c r="D6" s="26">
        <v>1</v>
      </c>
      <c r="E6" s="26">
        <v>2</v>
      </c>
      <c r="F6" s="26">
        <v>3</v>
      </c>
      <c r="G6" s="26">
        <v>4</v>
      </c>
    </row>
    <row r="7" s="20" customFormat="1" ht="22.5" customHeight="1" spans="1:7">
      <c r="A7" s="29" t="s">
        <v>70</v>
      </c>
      <c r="B7" s="29" t="s">
        <v>60</v>
      </c>
      <c r="C7" s="29" t="s">
        <v>70</v>
      </c>
      <c r="D7" s="30">
        <v>1741.775326</v>
      </c>
      <c r="E7" s="30">
        <v>1501.302901</v>
      </c>
      <c r="F7" s="30">
        <v>240.472425</v>
      </c>
      <c r="G7" s="30"/>
    </row>
    <row r="8" s="20" customFormat="1" ht="22.5" customHeight="1" spans="1:7">
      <c r="A8" s="29" t="s">
        <v>71</v>
      </c>
      <c r="B8" s="29" t="s">
        <v>72</v>
      </c>
      <c r="C8" s="29"/>
      <c r="D8" s="30">
        <v>1741.775326</v>
      </c>
      <c r="E8" s="30">
        <v>1501.302901</v>
      </c>
      <c r="F8" s="30">
        <v>240.472425</v>
      </c>
      <c r="G8" s="30"/>
    </row>
    <row r="9" s="20" customFormat="1" ht="22.5" customHeight="1" spans="1:7">
      <c r="A9" s="29" t="s">
        <v>73</v>
      </c>
      <c r="B9" s="29" t="s">
        <v>72</v>
      </c>
      <c r="C9" s="29" t="s">
        <v>255</v>
      </c>
      <c r="D9" s="30">
        <v>240.472425</v>
      </c>
      <c r="E9" s="30"/>
      <c r="F9" s="30">
        <v>240.472425</v>
      </c>
      <c r="G9" s="30"/>
    </row>
    <row r="10" s="20" customFormat="1" ht="22.5" customHeight="1" spans="1:7">
      <c r="A10" s="29" t="s">
        <v>73</v>
      </c>
      <c r="B10" s="29" t="s">
        <v>72</v>
      </c>
      <c r="C10" s="29" t="s">
        <v>256</v>
      </c>
      <c r="D10" s="30">
        <v>1385.302901</v>
      </c>
      <c r="E10" s="30">
        <v>1385.302901</v>
      </c>
      <c r="F10" s="30"/>
      <c r="G10" s="30"/>
    </row>
    <row r="11" s="20" customFormat="1" ht="22.5" customHeight="1" spans="1:7">
      <c r="A11" s="29" t="s">
        <v>73</v>
      </c>
      <c r="B11" s="29" t="s">
        <v>72</v>
      </c>
      <c r="C11" s="29" t="s">
        <v>257</v>
      </c>
      <c r="D11" s="30">
        <v>116</v>
      </c>
      <c r="E11" s="30">
        <v>116</v>
      </c>
      <c r="F11" s="30"/>
      <c r="G11" s="30"/>
    </row>
  </sheetData>
  <sheetProtection sheet="1" formatCells="0" formatColumns="0" formatRows="0" insertRows="0" insertColumns="0" insertHyperlinks="0" deleteColumns="0" deleteRows="0" sort="0" autoFilter="0" pivotTables="0"/>
  <mergeCells count="5">
    <mergeCell ref="A2:G2"/>
    <mergeCell ref="D4:G4"/>
    <mergeCell ref="A4:A5"/>
    <mergeCell ref="B4:B5"/>
    <mergeCell ref="C4:C5"/>
  </mergeCells>
  <pageMargins left="0.697916666666667" right="0.697916666666667" top="0.75" bottom="0.75" header="0.3" footer="0.3"/>
  <pageSetup paperSize="1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7"/>
  <sheetViews>
    <sheetView workbookViewId="0">
      <selection activeCell="I11" sqref="I11"/>
    </sheetView>
  </sheetViews>
  <sheetFormatPr defaultColWidth="8" defaultRowHeight="12.75" customHeight="1" outlineLevelRow="6"/>
  <cols>
    <col min="1" max="1" width="5.62962962962963" style="1" customWidth="1"/>
    <col min="2" max="2" width="5.12962962962963" style="1" customWidth="1"/>
    <col min="3" max="3" width="6" style="1" customWidth="1"/>
    <col min="4" max="4" width="11.25" style="1" customWidth="1"/>
    <col min="5" max="5" width="20.5" style="1" customWidth="1"/>
    <col min="6" max="6" width="10.8796296296296" style="1" customWidth="1"/>
    <col min="7" max="7" width="17.5" style="1" customWidth="1"/>
    <col min="8" max="8" width="11.75" style="1" customWidth="1"/>
    <col min="9" max="9" width="14.5" style="1" customWidth="1"/>
    <col min="10" max="10" width="12" style="1" customWidth="1"/>
    <col min="11" max="11" width="11.8796296296296" style="1" customWidth="1"/>
    <col min="12" max="12" width="11.6296296296296" style="1" customWidth="1"/>
    <col min="13" max="13" width="11.25" style="1" customWidth="1"/>
    <col min="14" max="14" width="10.5" style="1" customWidth="1"/>
    <col min="15" max="15" width="14" style="1" customWidth="1"/>
    <col min="16" max="16" width="12" style="1" customWidth="1"/>
    <col min="17" max="17" width="10.5" style="1" customWidth="1"/>
    <col min="18" max="18" width="9.62962962962963" style="1" customWidth="1"/>
    <col min="19" max="19" width="11.3796296296296" style="1" customWidth="1"/>
    <col min="20" max="20" width="11.5" style="1" customWidth="1"/>
    <col min="21" max="21" width="12.3796296296296" style="1" customWidth="1"/>
    <col min="22" max="22" width="11.5" style="1" customWidth="1"/>
    <col min="23" max="23" width="8" style="1" customWidth="1"/>
    <col min="24" max="16384" width="8" style="2"/>
  </cols>
  <sheetData>
    <row r="1" s="1" customFormat="1" ht="12" customHeight="1" spans="1:22">
      <c r="A1" s="3"/>
      <c r="V1" s="16" t="s">
        <v>258</v>
      </c>
    </row>
    <row r="2" s="1" customFormat="1" ht="26.25" customHeight="1" spans="1:22">
      <c r="A2" s="4" t="s">
        <v>259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17.25" customHeight="1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6"/>
      <c r="V3" s="17" t="s">
        <v>224</v>
      </c>
    </row>
    <row r="4" s="1" customFormat="1" ht="26.25" customHeight="1" spans="1:22">
      <c r="A4" s="6" t="s">
        <v>76</v>
      </c>
      <c r="B4" s="7"/>
      <c r="C4" s="8"/>
      <c r="D4" s="9" t="s">
        <v>260</v>
      </c>
      <c r="E4" s="9" t="s">
        <v>261</v>
      </c>
      <c r="F4" s="9" t="s">
        <v>262</v>
      </c>
      <c r="G4" s="9" t="s">
        <v>263</v>
      </c>
      <c r="H4" s="6" t="s">
        <v>264</v>
      </c>
      <c r="I4" s="7"/>
      <c r="J4" s="7"/>
      <c r="K4" s="7"/>
      <c r="L4" s="7"/>
      <c r="M4" s="7"/>
      <c r="N4" s="8"/>
      <c r="O4" s="6" t="s">
        <v>265</v>
      </c>
      <c r="P4" s="7"/>
      <c r="Q4" s="7"/>
      <c r="R4" s="7"/>
      <c r="S4" s="7"/>
      <c r="T4" s="7"/>
      <c r="U4" s="7"/>
      <c r="V4" s="8"/>
    </row>
    <row r="5" s="1" customFormat="1" ht="22.5" customHeight="1" spans="1:22">
      <c r="A5" s="10" t="s">
        <v>167</v>
      </c>
      <c r="B5" s="10" t="s">
        <v>168</v>
      </c>
      <c r="C5" s="10" t="s">
        <v>266</v>
      </c>
      <c r="D5" s="11"/>
      <c r="E5" s="11"/>
      <c r="F5" s="11"/>
      <c r="G5" s="11"/>
      <c r="H5" s="9" t="s">
        <v>60</v>
      </c>
      <c r="I5" s="9" t="s">
        <v>267</v>
      </c>
      <c r="J5" s="9" t="s">
        <v>268</v>
      </c>
      <c r="K5" s="9" t="s">
        <v>269</v>
      </c>
      <c r="L5" s="9" t="s">
        <v>230</v>
      </c>
      <c r="M5" s="9" t="s">
        <v>68</v>
      </c>
      <c r="N5" s="9" t="s">
        <v>270</v>
      </c>
      <c r="O5" s="9" t="s">
        <v>60</v>
      </c>
      <c r="P5" s="14" t="s">
        <v>271</v>
      </c>
      <c r="Q5" s="18"/>
      <c r="R5" s="19"/>
      <c r="S5" s="14" t="s">
        <v>272</v>
      </c>
      <c r="T5" s="18"/>
      <c r="U5" s="18"/>
      <c r="V5" s="19"/>
    </row>
    <row r="6" s="1" customFormat="1" ht="29.25" customHeight="1" spans="1:22">
      <c r="A6" s="12"/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5" t="s">
        <v>63</v>
      </c>
      <c r="Q6" s="15" t="s">
        <v>273</v>
      </c>
      <c r="R6" s="15" t="s">
        <v>274</v>
      </c>
      <c r="S6" s="15" t="s">
        <v>63</v>
      </c>
      <c r="T6" s="15" t="s">
        <v>273</v>
      </c>
      <c r="U6" s="15" t="s">
        <v>275</v>
      </c>
      <c r="V6" s="15" t="s">
        <v>274</v>
      </c>
    </row>
    <row r="7" s="1" customFormat="1" ht="21" customHeight="1" spans="1:22">
      <c r="A7" s="10" t="s">
        <v>69</v>
      </c>
      <c r="B7" s="10" t="s">
        <v>69</v>
      </c>
      <c r="C7" s="10" t="s">
        <v>69</v>
      </c>
      <c r="D7" s="10" t="s">
        <v>69</v>
      </c>
      <c r="E7" s="10" t="s">
        <v>69</v>
      </c>
      <c r="F7" s="10" t="s">
        <v>69</v>
      </c>
      <c r="G7" s="10" t="s">
        <v>69</v>
      </c>
      <c r="H7" s="10">
        <v>1</v>
      </c>
      <c r="I7" s="10">
        <v>2</v>
      </c>
      <c r="J7" s="10">
        <v>3</v>
      </c>
      <c r="K7" s="10">
        <v>4</v>
      </c>
      <c r="L7" s="10">
        <v>5</v>
      </c>
      <c r="M7" s="10">
        <v>6</v>
      </c>
      <c r="N7" s="10">
        <v>7</v>
      </c>
      <c r="O7" s="10">
        <v>8</v>
      </c>
      <c r="P7" s="10">
        <v>9</v>
      </c>
      <c r="Q7" s="10">
        <v>10</v>
      </c>
      <c r="R7" s="10">
        <v>11</v>
      </c>
      <c r="S7" s="10">
        <v>12</v>
      </c>
      <c r="T7" s="10">
        <v>13</v>
      </c>
      <c r="U7" s="10">
        <v>14</v>
      </c>
      <c r="V7" s="10">
        <v>15</v>
      </c>
    </row>
  </sheetData>
  <mergeCells count="21">
    <mergeCell ref="A2:V2"/>
    <mergeCell ref="A4:C4"/>
    <mergeCell ref="H4:N4"/>
    <mergeCell ref="O4:V4"/>
    <mergeCell ref="P5:R5"/>
    <mergeCell ref="S5:V5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H35"/>
  <sheetViews>
    <sheetView showGridLines="0" workbookViewId="0">
      <selection activeCell="H22" sqref="H22"/>
    </sheetView>
  </sheetViews>
  <sheetFormatPr defaultColWidth="9" defaultRowHeight="15" customHeight="1"/>
  <cols>
    <col min="1" max="1" width="34.8611111111111" style="20" customWidth="1"/>
    <col min="2" max="2" width="24.1388888888889" style="20" customWidth="1"/>
    <col min="3" max="3" width="36.4351851851852" style="20" customWidth="1"/>
    <col min="4" max="4" width="23.1388888888889" style="20" customWidth="1"/>
    <col min="5" max="41" width="9.13888888888889" style="20" customWidth="1"/>
  </cols>
  <sheetData>
    <row r="1" s="20" customFormat="1" ht="14.4" spans="4:4">
      <c r="D1" s="25" t="s">
        <v>2</v>
      </c>
    </row>
    <row r="2" s="20" customFormat="1" ht="25.5" customHeight="1" spans="1:4">
      <c r="A2" s="32" t="s">
        <v>3</v>
      </c>
      <c r="B2" s="32"/>
      <c r="C2" s="32"/>
      <c r="D2" s="32"/>
    </row>
    <row r="3" s="20" customFormat="1" ht="14.4" spans="1:4">
      <c r="A3" s="63"/>
      <c r="B3" s="63"/>
      <c r="C3" s="63"/>
      <c r="D3" s="25" t="s">
        <v>4</v>
      </c>
    </row>
    <row r="4" s="20" customFormat="1" ht="16.5" customHeight="1" spans="1:4">
      <c r="A4" s="26" t="s">
        <v>5</v>
      </c>
      <c r="B4" s="26"/>
      <c r="C4" s="57" t="s">
        <v>6</v>
      </c>
      <c r="D4" s="59"/>
    </row>
    <row r="5" s="20" customFormat="1" ht="16.5" customHeight="1" spans="1:4">
      <c r="A5" s="26" t="s">
        <v>7</v>
      </c>
      <c r="B5" s="26" t="s">
        <v>8</v>
      </c>
      <c r="C5" s="26" t="s">
        <v>9</v>
      </c>
      <c r="D5" s="26" t="s">
        <v>8</v>
      </c>
    </row>
    <row r="6" s="20" customFormat="1" ht="16.5" customHeight="1" spans="1:4">
      <c r="A6" s="53" t="s">
        <v>10</v>
      </c>
      <c r="B6" s="50">
        <v>801.953711</v>
      </c>
      <c r="C6" s="53" t="s">
        <v>11</v>
      </c>
      <c r="D6" s="50"/>
    </row>
    <row r="7" s="20" customFormat="1" ht="16.5" customHeight="1" spans="1:4">
      <c r="A7" s="53" t="s">
        <v>12</v>
      </c>
      <c r="B7" s="50">
        <v>5</v>
      </c>
      <c r="C7" s="53" t="s">
        <v>13</v>
      </c>
      <c r="D7" s="60"/>
    </row>
    <row r="8" s="20" customFormat="1" ht="16.5" customHeight="1" spans="1:4">
      <c r="A8" s="53" t="s">
        <v>14</v>
      </c>
      <c r="B8" s="50">
        <v>796.953711</v>
      </c>
      <c r="C8" s="53" t="s">
        <v>15</v>
      </c>
      <c r="D8" s="50"/>
    </row>
    <row r="9" s="20" customFormat="1" ht="16.5" customHeight="1" spans="1:4">
      <c r="A9" s="29" t="s">
        <v>16</v>
      </c>
      <c r="B9" s="50"/>
      <c r="C9" s="53" t="s">
        <v>17</v>
      </c>
      <c r="D9" s="50"/>
    </row>
    <row r="10" s="20" customFormat="1" ht="16.5" customHeight="1" spans="1:4">
      <c r="A10" s="53" t="s">
        <v>18</v>
      </c>
      <c r="B10" s="50">
        <v>700</v>
      </c>
      <c r="C10" s="53" t="s">
        <v>19</v>
      </c>
      <c r="D10" s="50"/>
    </row>
    <row r="11" s="20" customFormat="1" ht="16.5" customHeight="1" spans="1:4">
      <c r="A11" s="53" t="s">
        <v>12</v>
      </c>
      <c r="B11" s="50"/>
      <c r="C11" s="53" t="s">
        <v>20</v>
      </c>
      <c r="D11" s="50"/>
    </row>
    <row r="12" s="20" customFormat="1" ht="16.5" customHeight="1" spans="1:4">
      <c r="A12" s="53" t="s">
        <v>14</v>
      </c>
      <c r="B12" s="50">
        <v>700</v>
      </c>
      <c r="C12" s="53" t="s">
        <v>21</v>
      </c>
      <c r="D12" s="50"/>
    </row>
    <row r="13" s="20" customFormat="1" ht="16.5" customHeight="1" spans="1:4">
      <c r="A13" s="53" t="s">
        <v>22</v>
      </c>
      <c r="B13" s="50"/>
      <c r="C13" s="53" t="s">
        <v>23</v>
      </c>
      <c r="D13" s="50">
        <v>44.06898</v>
      </c>
    </row>
    <row r="14" s="20" customFormat="1" ht="16.5" customHeight="1" spans="1:4">
      <c r="A14" s="53" t="s">
        <v>24</v>
      </c>
      <c r="B14" s="50"/>
      <c r="C14" s="53" t="s">
        <v>25</v>
      </c>
      <c r="D14" s="50">
        <v>19.783451</v>
      </c>
    </row>
    <row r="15" s="20" customFormat="1" ht="16.5" customHeight="1" spans="1:4">
      <c r="A15" s="53" t="s">
        <v>12</v>
      </c>
      <c r="B15" s="50"/>
      <c r="C15" s="53" t="s">
        <v>26</v>
      </c>
      <c r="D15" s="50"/>
    </row>
    <row r="16" s="20" customFormat="1" ht="16.5" customHeight="1" spans="1:4">
      <c r="A16" s="53" t="s">
        <v>14</v>
      </c>
      <c r="B16" s="50"/>
      <c r="C16" s="53" t="s">
        <v>27</v>
      </c>
      <c r="D16" s="50">
        <v>1216.8284</v>
      </c>
    </row>
    <row r="17" s="20" customFormat="1" ht="16.5" customHeight="1" spans="1:4">
      <c r="A17" s="53" t="s">
        <v>28</v>
      </c>
      <c r="B17" s="50"/>
      <c r="C17" s="53" t="s">
        <v>29</v>
      </c>
      <c r="D17" s="50"/>
    </row>
    <row r="18" s="20" customFormat="1" ht="16.5" customHeight="1" spans="1:4">
      <c r="A18" s="53" t="s">
        <v>30</v>
      </c>
      <c r="B18" s="50"/>
      <c r="C18" s="53" t="s">
        <v>31</v>
      </c>
      <c r="D18" s="50">
        <v>170</v>
      </c>
    </row>
    <row r="19" s="20" customFormat="1" ht="16.5" customHeight="1" spans="1:4">
      <c r="A19" s="53" t="s">
        <v>32</v>
      </c>
      <c r="B19" s="50"/>
      <c r="C19" s="53" t="s">
        <v>33</v>
      </c>
      <c r="D19" s="50"/>
    </row>
    <row r="20" s="20" customFormat="1" ht="16.5" customHeight="1" spans="1:4">
      <c r="A20" s="53" t="s">
        <v>34</v>
      </c>
      <c r="B20" s="50"/>
      <c r="C20" s="53" t="s">
        <v>35</v>
      </c>
      <c r="D20" s="50"/>
    </row>
    <row r="21" s="20" customFormat="1" ht="16.5" customHeight="1" spans="1:4">
      <c r="A21" s="53" t="s">
        <v>36</v>
      </c>
      <c r="B21" s="50"/>
      <c r="C21" s="53" t="s">
        <v>37</v>
      </c>
      <c r="D21" s="50"/>
    </row>
    <row r="22" s="20" customFormat="1" ht="16.5" customHeight="1" spans="1:4">
      <c r="A22" s="53" t="s">
        <v>38</v>
      </c>
      <c r="B22" s="50"/>
      <c r="C22" s="53" t="s">
        <v>39</v>
      </c>
      <c r="D22" s="60"/>
    </row>
    <row r="23" s="20" customFormat="1" ht="16.5" customHeight="1" spans="1:4">
      <c r="A23" s="53" t="s">
        <v>40</v>
      </c>
      <c r="B23" s="50"/>
      <c r="C23" s="53" t="s">
        <v>41</v>
      </c>
      <c r="D23" s="50"/>
    </row>
    <row r="24" s="20" customFormat="1" ht="16.5" customHeight="1" spans="1:4">
      <c r="A24" s="53"/>
      <c r="B24" s="70"/>
      <c r="C24" s="53" t="s">
        <v>42</v>
      </c>
      <c r="D24" s="50">
        <v>21.27288</v>
      </c>
    </row>
    <row r="25" s="20" customFormat="1" ht="16.5" customHeight="1" spans="1:4">
      <c r="A25" s="53"/>
      <c r="B25" s="60"/>
      <c r="C25" s="53" t="s">
        <v>43</v>
      </c>
      <c r="D25" s="50"/>
    </row>
    <row r="26" s="20" customFormat="1" ht="16.5" customHeight="1" spans="1:4">
      <c r="A26" s="53"/>
      <c r="B26" s="60"/>
      <c r="C26" s="53" t="s">
        <v>44</v>
      </c>
      <c r="D26" s="50"/>
    </row>
    <row r="27" s="20" customFormat="1" ht="16.5" customHeight="1" spans="1:4">
      <c r="A27" s="53"/>
      <c r="B27" s="60"/>
      <c r="C27" s="53" t="s">
        <v>45</v>
      </c>
      <c r="D27" s="50">
        <v>30</v>
      </c>
    </row>
    <row r="28" s="20" customFormat="1" ht="16.5" customHeight="1" spans="1:4">
      <c r="A28" s="53"/>
      <c r="B28" s="60"/>
      <c r="C28" s="53" t="s">
        <v>46</v>
      </c>
      <c r="D28" s="50"/>
    </row>
    <row r="29" s="20" customFormat="1" ht="16.5" customHeight="1" spans="1:4">
      <c r="A29" s="53"/>
      <c r="B29" s="60"/>
      <c r="C29" s="53" t="s">
        <v>47</v>
      </c>
      <c r="D29" s="50"/>
    </row>
    <row r="30" s="20" customFormat="1" ht="16.5" customHeight="1" spans="1:4">
      <c r="A30" s="53"/>
      <c r="B30" s="60"/>
      <c r="C30" s="53" t="s">
        <v>48</v>
      </c>
      <c r="D30" s="50"/>
    </row>
    <row r="31" s="20" customFormat="1" ht="16.5" customHeight="1" spans="1:4">
      <c r="A31" s="26" t="s">
        <v>49</v>
      </c>
      <c r="B31" s="50">
        <v>1501.953711</v>
      </c>
      <c r="C31" s="26" t="s">
        <v>50</v>
      </c>
      <c r="D31" s="50">
        <v>1501.953711</v>
      </c>
    </row>
    <row r="32" s="20" customFormat="1" ht="16.5" customHeight="1" spans="1:4">
      <c r="A32" s="53" t="s">
        <v>51</v>
      </c>
      <c r="B32" s="50">
        <v>1741.775326</v>
      </c>
      <c r="C32" s="53" t="s">
        <v>52</v>
      </c>
      <c r="D32" s="50">
        <v>1741.775326</v>
      </c>
    </row>
    <row r="33" s="20" customFormat="1" ht="16.5" customHeight="1" spans="1:34">
      <c r="A33" s="26" t="s">
        <v>53</v>
      </c>
      <c r="B33" s="50">
        <f>1501.953711+B32</f>
        <v>3243.729037</v>
      </c>
      <c r="C33" s="26" t="s">
        <v>54</v>
      </c>
      <c r="D33" s="50">
        <f>1501.953711+D32</f>
        <v>3243.729037</v>
      </c>
      <c r="E33" s="71"/>
      <c r="F33" s="71"/>
      <c r="G33" s="71"/>
      <c r="H33" s="71"/>
      <c r="I33" s="71"/>
      <c r="J33" s="71"/>
      <c r="K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F33" s="71"/>
      <c r="AG33" s="71"/>
      <c r="AH33" s="71"/>
    </row>
    <row r="34" s="20" customFormat="1" ht="14.4" spans="1:2">
      <c r="A34" s="72" t="s">
        <v>55</v>
      </c>
      <c r="B34" s="72"/>
    </row>
    <row r="35" s="20" customFormat="1" ht="14.4" spans="1:1">
      <c r="A35" s="63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34:B34"/>
  </mergeCells>
  <pageMargins left="0.697916666666667" right="0.697916666666667" top="0.75" bottom="0.75" header="0.3" footer="0.3"/>
  <pageSetup paperSize="1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0"/>
  <sheetViews>
    <sheetView showGridLines="0" workbookViewId="0">
      <selection activeCell="A1" sqref="A1"/>
    </sheetView>
  </sheetViews>
  <sheetFormatPr defaultColWidth="9" defaultRowHeight="15" customHeight="1"/>
  <cols>
    <col min="1" max="1" width="15" style="20" customWidth="1"/>
    <col min="2" max="2" width="42" style="20" customWidth="1"/>
    <col min="3" max="3" width="15.4351851851852" style="20" customWidth="1"/>
    <col min="4" max="4" width="15.5648148148148" style="20" customWidth="1"/>
    <col min="5" max="5" width="14.8611111111111" style="20" customWidth="1"/>
    <col min="6" max="6" width="10.712962962963" style="20" customWidth="1"/>
    <col min="7" max="7" width="10" style="20" customWidth="1"/>
    <col min="8" max="8" width="9.13888888888889" style="20" customWidth="1"/>
    <col min="9" max="9" width="14.5648148148148" style="20" customWidth="1"/>
    <col min="10" max="10" width="11.1388888888889" style="20" customWidth="1"/>
    <col min="11" max="11" width="11.5648148148148" style="20" customWidth="1"/>
    <col min="12" max="12" width="10.712962962963" style="20" customWidth="1"/>
    <col min="13" max="13" width="8.28703703703704" style="20" customWidth="1"/>
    <col min="14" max="14" width="11.712962962963" style="20" customWidth="1"/>
    <col min="15" max="15" width="11.8611111111111" style="20" customWidth="1"/>
    <col min="16" max="21" width="9.13888888888889" style="20" customWidth="1"/>
  </cols>
  <sheetData>
    <row r="1" s="20" customFormat="1" ht="14.4" spans="1: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25" t="s">
        <v>56</v>
      </c>
    </row>
    <row r="2" s="20" customFormat="1" ht="25.5" customHeight="1" spans="1:15">
      <c r="A2" s="32" t="s">
        <v>57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="20" customFormat="1" ht="14.4" spans="1: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5"/>
      <c r="O3" s="25" t="s">
        <v>4</v>
      </c>
    </row>
    <row r="4" s="20" customFormat="1" ht="17.25" customHeight="1" spans="1:15">
      <c r="A4" s="38" t="s">
        <v>58</v>
      </c>
      <c r="B4" s="38" t="s">
        <v>59</v>
      </c>
      <c r="C4" s="38" t="s">
        <v>60</v>
      </c>
      <c r="D4" s="38" t="s">
        <v>61</v>
      </c>
      <c r="E4" s="38"/>
      <c r="F4" s="38"/>
      <c r="G4" s="38"/>
      <c r="H4" s="38"/>
      <c r="I4" s="38"/>
      <c r="J4" s="38" t="s">
        <v>62</v>
      </c>
      <c r="K4" s="38"/>
      <c r="L4" s="38"/>
      <c r="M4" s="38"/>
      <c r="N4" s="38"/>
      <c r="O4" s="38"/>
    </row>
    <row r="5" s="20" customFormat="1" ht="35.25" customHeight="1" spans="1:15">
      <c r="A5" s="38"/>
      <c r="B5" s="38"/>
      <c r="C5" s="38"/>
      <c r="D5" s="38" t="s">
        <v>63</v>
      </c>
      <c r="E5" s="38" t="s">
        <v>64</v>
      </c>
      <c r="F5" s="38" t="s">
        <v>65</v>
      </c>
      <c r="G5" s="38" t="s">
        <v>66</v>
      </c>
      <c r="H5" s="38" t="s">
        <v>67</v>
      </c>
      <c r="I5" s="38" t="s">
        <v>68</v>
      </c>
      <c r="J5" s="38" t="s">
        <v>63</v>
      </c>
      <c r="K5" s="38" t="s">
        <v>64</v>
      </c>
      <c r="L5" s="38" t="s">
        <v>65</v>
      </c>
      <c r="M5" s="38" t="s">
        <v>66</v>
      </c>
      <c r="N5" s="38" t="s">
        <v>67</v>
      </c>
      <c r="O5" s="38" t="s">
        <v>68</v>
      </c>
    </row>
    <row r="6" s="20" customFormat="1" ht="18.75" customHeight="1" spans="1:15">
      <c r="A6" s="38" t="s">
        <v>69</v>
      </c>
      <c r="B6" s="38" t="s">
        <v>69</v>
      </c>
      <c r="C6" s="38">
        <v>1</v>
      </c>
      <c r="D6" s="38">
        <v>2</v>
      </c>
      <c r="E6" s="38">
        <v>3</v>
      </c>
      <c r="F6" s="38">
        <v>4</v>
      </c>
      <c r="G6" s="38">
        <v>5</v>
      </c>
      <c r="H6" s="38">
        <v>6</v>
      </c>
      <c r="I6" s="38">
        <v>7</v>
      </c>
      <c r="J6" s="38">
        <v>8</v>
      </c>
      <c r="K6" s="38">
        <v>9</v>
      </c>
      <c r="L6" s="38">
        <v>10</v>
      </c>
      <c r="M6" s="38">
        <v>11</v>
      </c>
      <c r="N6" s="38">
        <v>12</v>
      </c>
      <c r="O6" s="38">
        <v>13</v>
      </c>
    </row>
    <row r="7" s="20" customFormat="1" ht="24" customHeight="1" spans="1:15">
      <c r="A7" s="64" t="s">
        <v>70</v>
      </c>
      <c r="B7" s="67" t="s">
        <v>60</v>
      </c>
      <c r="C7" s="68">
        <v>1501.953711</v>
      </c>
      <c r="D7" s="68">
        <v>1501.953711</v>
      </c>
      <c r="E7" s="68">
        <v>801.953711</v>
      </c>
      <c r="F7" s="68">
        <v>700</v>
      </c>
      <c r="G7" s="68"/>
      <c r="H7" s="68"/>
      <c r="I7" s="68"/>
      <c r="J7" s="68"/>
      <c r="K7" s="68"/>
      <c r="L7" s="68"/>
      <c r="M7" s="68"/>
      <c r="N7" s="68"/>
      <c r="O7" s="68"/>
    </row>
    <row r="8" s="20" customFormat="1" ht="24" customHeight="1" spans="1:15">
      <c r="A8" s="64" t="s">
        <v>71</v>
      </c>
      <c r="B8" s="67" t="s">
        <v>72</v>
      </c>
      <c r="C8" s="68">
        <v>1501.953711</v>
      </c>
      <c r="D8" s="68">
        <v>1501.953711</v>
      </c>
      <c r="E8" s="68">
        <v>801.953711</v>
      </c>
      <c r="F8" s="68">
        <v>700</v>
      </c>
      <c r="G8" s="68"/>
      <c r="H8" s="68"/>
      <c r="I8" s="68"/>
      <c r="J8" s="68"/>
      <c r="K8" s="68"/>
      <c r="L8" s="68"/>
      <c r="M8" s="68"/>
      <c r="N8" s="68"/>
      <c r="O8" s="68"/>
    </row>
    <row r="9" s="20" customFormat="1" ht="24" customHeight="1" spans="1:15">
      <c r="A9" s="64" t="s">
        <v>73</v>
      </c>
      <c r="B9" s="67" t="s">
        <v>72</v>
      </c>
      <c r="C9" s="68">
        <v>1501.953711</v>
      </c>
      <c r="D9" s="68">
        <v>1501.953711</v>
      </c>
      <c r="E9" s="68">
        <v>801.953711</v>
      </c>
      <c r="F9" s="68">
        <v>700</v>
      </c>
      <c r="G9" s="68"/>
      <c r="H9" s="68"/>
      <c r="I9" s="68"/>
      <c r="J9" s="68"/>
      <c r="K9" s="68"/>
      <c r="L9" s="68"/>
      <c r="M9" s="68"/>
      <c r="N9" s="68"/>
      <c r="O9" s="68"/>
    </row>
    <row r="10" s="20" customFormat="1" ht="14.4" spans="2:2">
      <c r="B10" s="69"/>
    </row>
  </sheetData>
  <sheetProtection sheet="1" formatCells="0" formatColumns="0" formatRows="0" insertRows="0" insertColumns="0" insertHyperlinks="0" deleteColumns="0" deleteRows="0" sort="0" autoFilter="0" pivotTables="0"/>
  <mergeCells count="6">
    <mergeCell ref="A2:O2"/>
    <mergeCell ref="D4:I4"/>
    <mergeCell ref="J4:O4"/>
    <mergeCell ref="A4:A5"/>
    <mergeCell ref="B4:B5"/>
    <mergeCell ref="C4:C5"/>
  </mergeCells>
  <pageMargins left="0.697916666666667" right="0.697916666666667" top="0.75" bottom="0.75" header="0.3" footer="0.3"/>
  <pageSetup paperSize="1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6"/>
  <sheetViews>
    <sheetView showGridLines="0" tabSelected="1" topLeftCell="A9" workbookViewId="0">
      <selection activeCell="A1" sqref="A1"/>
    </sheetView>
  </sheetViews>
  <sheetFormatPr defaultColWidth="9" defaultRowHeight="15" customHeight="1"/>
  <cols>
    <col min="1" max="1" width="5.13888888888889" style="20" customWidth="1"/>
    <col min="2" max="2" width="6.86111111111111" style="20" customWidth="1"/>
    <col min="3" max="3" width="6.13888888888889" style="20" customWidth="1"/>
    <col min="4" max="4" width="12.4351851851852" style="20" customWidth="1"/>
    <col min="5" max="5" width="32.5648148148148" style="20" customWidth="1"/>
    <col min="6" max="6" width="17.8611111111111" style="20" customWidth="1"/>
    <col min="7" max="7" width="19.4351851851852" style="20" customWidth="1"/>
    <col min="8" max="8" width="20.5648148148148" style="20" customWidth="1"/>
    <col min="9" max="10" width="15.712962962963" style="20" customWidth="1"/>
    <col min="11" max="12" width="12.8611111111111" style="20" customWidth="1"/>
    <col min="13" max="20" width="9.13888888888889" style="20" customWidth="1"/>
  </cols>
  <sheetData>
    <row r="1" s="20" customFormat="1" ht="14.4" spans="1:1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25" t="s">
        <v>74</v>
      </c>
    </row>
    <row r="2" s="20" customFormat="1" ht="23.25" customHeight="1" spans="1:12">
      <c r="A2" s="32" t="s">
        <v>75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="20" customFormat="1" ht="14.4" spans="2:12">
      <c r="B3" s="33"/>
      <c r="C3" s="33"/>
      <c r="D3" s="33"/>
      <c r="E3" s="33"/>
      <c r="F3" s="33"/>
      <c r="G3" s="33"/>
      <c r="H3" s="33"/>
      <c r="I3" s="33"/>
      <c r="J3" s="33"/>
      <c r="K3" s="33"/>
      <c r="L3" s="25" t="s">
        <v>4</v>
      </c>
    </row>
    <row r="4" s="20" customFormat="1" ht="22.5" customHeight="1" spans="1:12">
      <c r="A4" s="38" t="s">
        <v>76</v>
      </c>
      <c r="B4" s="38"/>
      <c r="C4" s="38"/>
      <c r="D4" s="38" t="s">
        <v>58</v>
      </c>
      <c r="E4" s="38" t="s">
        <v>77</v>
      </c>
      <c r="F4" s="38" t="s">
        <v>78</v>
      </c>
      <c r="G4" s="38"/>
      <c r="H4" s="38"/>
      <c r="I4" s="38"/>
      <c r="J4" s="38"/>
      <c r="K4" s="38"/>
      <c r="L4" s="38"/>
    </row>
    <row r="5" s="20" customFormat="1" ht="14.4" spans="1:12">
      <c r="A5" s="38"/>
      <c r="B5" s="38"/>
      <c r="C5" s="38"/>
      <c r="D5" s="38"/>
      <c r="E5" s="38"/>
      <c r="F5" s="38" t="s">
        <v>60</v>
      </c>
      <c r="G5" s="26" t="s">
        <v>79</v>
      </c>
      <c r="H5" s="26" t="s">
        <v>80</v>
      </c>
      <c r="I5" s="26"/>
      <c r="J5" s="26"/>
      <c r="K5" s="26"/>
      <c r="L5" s="26"/>
    </row>
    <row r="6" s="20" customFormat="1" ht="22.5" customHeight="1" spans="1:12">
      <c r="A6" s="38"/>
      <c r="B6" s="38"/>
      <c r="C6" s="38"/>
      <c r="D6" s="38"/>
      <c r="E6" s="38"/>
      <c r="F6" s="38"/>
      <c r="G6" s="26"/>
      <c r="H6" s="38" t="s">
        <v>63</v>
      </c>
      <c r="I6" s="38" t="s">
        <v>81</v>
      </c>
      <c r="J6" s="38" t="s">
        <v>82</v>
      </c>
      <c r="K6" s="38" t="s">
        <v>83</v>
      </c>
      <c r="L6" s="38" t="s">
        <v>84</v>
      </c>
    </row>
    <row r="7" s="20" customFormat="1" ht="14.4" spans="1:12">
      <c r="A7" s="38" t="s">
        <v>69</v>
      </c>
      <c r="B7" s="38" t="s">
        <v>69</v>
      </c>
      <c r="C7" s="38" t="s">
        <v>69</v>
      </c>
      <c r="D7" s="38" t="s">
        <v>69</v>
      </c>
      <c r="E7" s="38" t="s">
        <v>69</v>
      </c>
      <c r="F7" s="38">
        <v>1</v>
      </c>
      <c r="G7" s="38">
        <v>2</v>
      </c>
      <c r="H7" s="38">
        <v>3</v>
      </c>
      <c r="I7" s="38">
        <v>4</v>
      </c>
      <c r="J7" s="38">
        <v>5</v>
      </c>
      <c r="K7" s="38">
        <v>6</v>
      </c>
      <c r="L7" s="38">
        <v>7</v>
      </c>
    </row>
    <row r="8" s="20" customFormat="1" ht="28.5" customHeight="1" spans="1:14">
      <c r="A8" s="64" t="s">
        <v>70</v>
      </c>
      <c r="B8" s="64" t="s">
        <v>70</v>
      </c>
      <c r="C8" s="64" t="s">
        <v>70</v>
      </c>
      <c r="D8" s="65" t="s">
        <v>70</v>
      </c>
      <c r="E8" s="64" t="s">
        <v>60</v>
      </c>
      <c r="F8" s="60">
        <v>1501.953711</v>
      </c>
      <c r="G8" s="60">
        <v>325.953711</v>
      </c>
      <c r="H8" s="60">
        <v>1176</v>
      </c>
      <c r="I8" s="50"/>
      <c r="J8" s="50">
        <v>1176</v>
      </c>
      <c r="K8" s="50"/>
      <c r="L8" s="50"/>
      <c r="N8" s="66"/>
    </row>
    <row r="9" s="20" customFormat="1" ht="28.5" customHeight="1" spans="1:12">
      <c r="A9" s="64"/>
      <c r="B9" s="64"/>
      <c r="C9" s="64"/>
      <c r="D9" s="65" t="s">
        <v>71</v>
      </c>
      <c r="E9" s="64" t="s">
        <v>72</v>
      </c>
      <c r="F9" s="60">
        <v>1501.953711</v>
      </c>
      <c r="G9" s="60">
        <v>325.953711</v>
      </c>
      <c r="H9" s="60">
        <v>1176</v>
      </c>
      <c r="I9" s="50"/>
      <c r="J9" s="50"/>
      <c r="K9" s="50"/>
      <c r="L9" s="50"/>
    </row>
    <row r="10" s="20" customFormat="1" ht="28.5" customHeight="1" spans="1:12">
      <c r="A10" s="64"/>
      <c r="B10" s="64"/>
      <c r="C10" s="64"/>
      <c r="D10" s="65" t="s">
        <v>73</v>
      </c>
      <c r="E10" s="64" t="s">
        <v>72</v>
      </c>
      <c r="F10" s="60">
        <v>1501.953711</v>
      </c>
      <c r="G10" s="60">
        <v>325.953711</v>
      </c>
      <c r="H10" s="60">
        <v>1176</v>
      </c>
      <c r="I10" s="50"/>
      <c r="J10" s="50"/>
      <c r="K10" s="50"/>
      <c r="L10" s="50"/>
    </row>
    <row r="11" s="20" customFormat="1" ht="28.5" customHeight="1" spans="1:12">
      <c r="A11" s="64" t="s">
        <v>85</v>
      </c>
      <c r="B11" s="64" t="s">
        <v>86</v>
      </c>
      <c r="C11" s="64" t="s">
        <v>87</v>
      </c>
      <c r="D11" s="65"/>
      <c r="E11" s="64" t="s">
        <v>88</v>
      </c>
      <c r="F11" s="60">
        <v>1.52322</v>
      </c>
      <c r="G11" s="60">
        <v>1.52322</v>
      </c>
      <c r="H11" s="60"/>
      <c r="I11" s="50"/>
      <c r="J11" s="50"/>
      <c r="K11" s="50"/>
      <c r="L11" s="50"/>
    </row>
    <row r="12" s="20" customFormat="1" ht="28.5" customHeight="1" spans="1:12">
      <c r="A12" s="64" t="s">
        <v>85</v>
      </c>
      <c r="B12" s="64" t="s">
        <v>86</v>
      </c>
      <c r="C12" s="64" t="s">
        <v>86</v>
      </c>
      <c r="D12" s="65"/>
      <c r="E12" s="64" t="s">
        <v>89</v>
      </c>
      <c r="F12" s="60">
        <v>28.36384</v>
      </c>
      <c r="G12" s="60">
        <v>28.36384</v>
      </c>
      <c r="H12" s="60"/>
      <c r="I12" s="50"/>
      <c r="J12" s="50"/>
      <c r="K12" s="50"/>
      <c r="L12" s="50"/>
    </row>
    <row r="13" s="20" customFormat="1" ht="28.5" customHeight="1" spans="1:12">
      <c r="A13" s="64" t="s">
        <v>85</v>
      </c>
      <c r="B13" s="64" t="s">
        <v>86</v>
      </c>
      <c r="C13" s="64" t="s">
        <v>90</v>
      </c>
      <c r="D13" s="65"/>
      <c r="E13" s="64" t="s">
        <v>91</v>
      </c>
      <c r="F13" s="60">
        <v>14.18192</v>
      </c>
      <c r="G13" s="60">
        <v>14.18192</v>
      </c>
      <c r="H13" s="60"/>
      <c r="I13" s="50"/>
      <c r="J13" s="50"/>
      <c r="K13" s="50"/>
      <c r="L13" s="50"/>
    </row>
    <row r="14" s="20" customFormat="1" ht="28.5" customHeight="1" spans="1:12">
      <c r="A14" s="64" t="s">
        <v>92</v>
      </c>
      <c r="B14" s="64" t="s">
        <v>93</v>
      </c>
      <c r="C14" s="64" t="s">
        <v>87</v>
      </c>
      <c r="D14" s="65"/>
      <c r="E14" s="64" t="s">
        <v>94</v>
      </c>
      <c r="F14" s="60">
        <v>11.345536</v>
      </c>
      <c r="G14" s="60">
        <v>11.345536</v>
      </c>
      <c r="H14" s="60"/>
      <c r="I14" s="50"/>
      <c r="J14" s="50"/>
      <c r="K14" s="50"/>
      <c r="L14" s="50"/>
    </row>
    <row r="15" s="20" customFormat="1" ht="28.5" customHeight="1" spans="1:12">
      <c r="A15" s="64" t="s">
        <v>92</v>
      </c>
      <c r="B15" s="64" t="s">
        <v>93</v>
      </c>
      <c r="C15" s="64" t="s">
        <v>95</v>
      </c>
      <c r="D15" s="65"/>
      <c r="E15" s="64" t="s">
        <v>96</v>
      </c>
      <c r="F15" s="60">
        <v>8.008245</v>
      </c>
      <c r="G15" s="60">
        <v>8.008245</v>
      </c>
      <c r="H15" s="60"/>
      <c r="I15" s="50"/>
      <c r="J15" s="50"/>
      <c r="K15" s="50"/>
      <c r="L15" s="50"/>
    </row>
    <row r="16" s="20" customFormat="1" ht="28.5" customHeight="1" spans="1:12">
      <c r="A16" s="64" t="s">
        <v>92</v>
      </c>
      <c r="B16" s="64" t="s">
        <v>93</v>
      </c>
      <c r="C16" s="64" t="s">
        <v>97</v>
      </c>
      <c r="D16" s="65"/>
      <c r="E16" s="64" t="s">
        <v>98</v>
      </c>
      <c r="F16" s="60">
        <v>0.42967</v>
      </c>
      <c r="G16" s="60">
        <v>0.42967</v>
      </c>
      <c r="H16" s="60"/>
      <c r="I16" s="50"/>
      <c r="J16" s="50"/>
      <c r="K16" s="50"/>
      <c r="L16" s="50"/>
    </row>
    <row r="17" s="20" customFormat="1" ht="28.5" customHeight="1" spans="1:12">
      <c r="A17" s="64" t="s">
        <v>99</v>
      </c>
      <c r="B17" s="64" t="s">
        <v>87</v>
      </c>
      <c r="C17" s="64" t="s">
        <v>87</v>
      </c>
      <c r="D17" s="65"/>
      <c r="E17" s="64" t="s">
        <v>100</v>
      </c>
      <c r="F17" s="60">
        <v>225.6704</v>
      </c>
      <c r="G17" s="60">
        <v>215.6704</v>
      </c>
      <c r="H17" s="60">
        <v>10</v>
      </c>
      <c r="I17" s="50"/>
      <c r="J17" s="50">
        <v>10</v>
      </c>
      <c r="K17" s="50"/>
      <c r="L17" s="50"/>
    </row>
    <row r="18" s="20" customFormat="1" ht="28.5" customHeight="1" spans="1:12">
      <c r="A18" s="64" t="s">
        <v>99</v>
      </c>
      <c r="B18" s="64" t="s">
        <v>87</v>
      </c>
      <c r="C18" s="64" t="s">
        <v>101</v>
      </c>
      <c r="D18" s="65"/>
      <c r="E18" s="64" t="s">
        <v>102</v>
      </c>
      <c r="F18" s="60">
        <v>45</v>
      </c>
      <c r="G18" s="60"/>
      <c r="H18" s="60">
        <v>45</v>
      </c>
      <c r="I18" s="50"/>
      <c r="J18" s="50">
        <v>45</v>
      </c>
      <c r="K18" s="50"/>
      <c r="L18" s="50"/>
    </row>
    <row r="19" s="20" customFormat="1" ht="28.5" customHeight="1" spans="1:12">
      <c r="A19" s="64" t="s">
        <v>99</v>
      </c>
      <c r="B19" s="64" t="s">
        <v>87</v>
      </c>
      <c r="C19" s="64" t="s">
        <v>97</v>
      </c>
      <c r="D19" s="65"/>
      <c r="E19" s="64" t="s">
        <v>103</v>
      </c>
      <c r="F19" s="60">
        <v>196.158</v>
      </c>
      <c r="G19" s="60">
        <v>25.158</v>
      </c>
      <c r="H19" s="60">
        <v>171</v>
      </c>
      <c r="I19" s="50"/>
      <c r="J19" s="50">
        <v>171</v>
      </c>
      <c r="K19" s="50"/>
      <c r="L19" s="50"/>
    </row>
    <row r="20" s="20" customFormat="1" ht="28.5" customHeight="1" spans="1:12">
      <c r="A20" s="64" t="s">
        <v>99</v>
      </c>
      <c r="B20" s="64" t="s">
        <v>95</v>
      </c>
      <c r="C20" s="64" t="s">
        <v>97</v>
      </c>
      <c r="D20" s="65"/>
      <c r="E20" s="64" t="s">
        <v>104</v>
      </c>
      <c r="F20" s="60">
        <v>50</v>
      </c>
      <c r="G20" s="60"/>
      <c r="H20" s="60">
        <v>50</v>
      </c>
      <c r="I20" s="50"/>
      <c r="J20" s="50">
        <v>50</v>
      </c>
      <c r="K20" s="50"/>
      <c r="L20" s="50"/>
    </row>
    <row r="21" s="20" customFormat="1" ht="28.5" customHeight="1" spans="1:12">
      <c r="A21" s="64" t="s">
        <v>99</v>
      </c>
      <c r="B21" s="64" t="s">
        <v>105</v>
      </c>
      <c r="C21" s="64" t="s">
        <v>106</v>
      </c>
      <c r="D21" s="65"/>
      <c r="E21" s="64" t="s">
        <v>107</v>
      </c>
      <c r="F21" s="60">
        <v>510</v>
      </c>
      <c r="G21" s="60"/>
      <c r="H21" s="60">
        <v>510</v>
      </c>
      <c r="I21" s="50"/>
      <c r="J21" s="50">
        <v>510</v>
      </c>
      <c r="K21" s="50"/>
      <c r="L21" s="50"/>
    </row>
    <row r="22" s="20" customFormat="1" ht="28.5" customHeight="1" spans="1:12">
      <c r="A22" s="64" t="s">
        <v>99</v>
      </c>
      <c r="B22" s="64" t="s">
        <v>105</v>
      </c>
      <c r="C22" s="64" t="s">
        <v>108</v>
      </c>
      <c r="D22" s="65"/>
      <c r="E22" s="64" t="s">
        <v>109</v>
      </c>
      <c r="F22" s="60">
        <v>90</v>
      </c>
      <c r="G22" s="60"/>
      <c r="H22" s="60">
        <v>90</v>
      </c>
      <c r="I22" s="50"/>
      <c r="J22" s="50">
        <v>90</v>
      </c>
      <c r="K22" s="50"/>
      <c r="L22" s="50"/>
    </row>
    <row r="23" s="20" customFormat="1" ht="28.5" customHeight="1" spans="1:12">
      <c r="A23" s="64" t="s">
        <v>99</v>
      </c>
      <c r="B23" s="64" t="s">
        <v>110</v>
      </c>
      <c r="C23" s="64" t="s">
        <v>106</v>
      </c>
      <c r="D23" s="65"/>
      <c r="E23" s="64" t="s">
        <v>111</v>
      </c>
      <c r="F23" s="60">
        <v>100</v>
      </c>
      <c r="G23" s="60"/>
      <c r="H23" s="60">
        <v>100</v>
      </c>
      <c r="I23" s="50"/>
      <c r="J23" s="50">
        <v>100</v>
      </c>
      <c r="K23" s="50"/>
      <c r="L23" s="50"/>
    </row>
    <row r="24" s="20" customFormat="1" ht="28.5" customHeight="1" spans="1:12">
      <c r="A24" s="64" t="s">
        <v>112</v>
      </c>
      <c r="B24" s="64" t="s">
        <v>87</v>
      </c>
      <c r="C24" s="64" t="s">
        <v>90</v>
      </c>
      <c r="D24" s="65"/>
      <c r="E24" s="64" t="s">
        <v>113</v>
      </c>
      <c r="F24" s="60">
        <v>170</v>
      </c>
      <c r="G24" s="60"/>
      <c r="H24" s="60">
        <v>170</v>
      </c>
      <c r="I24" s="50"/>
      <c r="J24" s="50">
        <v>170</v>
      </c>
      <c r="K24" s="50"/>
      <c r="L24" s="50"/>
    </row>
    <row r="25" s="20" customFormat="1" ht="28.5" customHeight="1" spans="1:12">
      <c r="A25" s="64" t="s">
        <v>114</v>
      </c>
      <c r="B25" s="64" t="s">
        <v>106</v>
      </c>
      <c r="C25" s="64" t="s">
        <v>87</v>
      </c>
      <c r="D25" s="65"/>
      <c r="E25" s="64" t="s">
        <v>115</v>
      </c>
      <c r="F25" s="60">
        <v>21.27288</v>
      </c>
      <c r="G25" s="60">
        <v>21.27288</v>
      </c>
      <c r="H25" s="60"/>
      <c r="I25" s="50"/>
      <c r="J25" s="50"/>
      <c r="K25" s="50"/>
      <c r="L25" s="50"/>
    </row>
    <row r="26" s="20" customFormat="1" ht="28.5" customHeight="1" spans="1:12">
      <c r="A26" s="64" t="s">
        <v>116</v>
      </c>
      <c r="B26" s="64" t="s">
        <v>87</v>
      </c>
      <c r="C26" s="64" t="s">
        <v>97</v>
      </c>
      <c r="D26" s="65"/>
      <c r="E26" s="64" t="s">
        <v>117</v>
      </c>
      <c r="F26" s="60">
        <v>30</v>
      </c>
      <c r="G26" s="60"/>
      <c r="H26" s="60">
        <v>30</v>
      </c>
      <c r="I26" s="50"/>
      <c r="J26" s="50">
        <v>30</v>
      </c>
      <c r="K26" s="50"/>
      <c r="L26" s="50"/>
    </row>
  </sheetData>
  <sheetProtection sheet="1" formatCells="0" formatColumns="0" formatRows="0" insertRows="0" insertColumns="0" insertHyperlinks="0" deleteColumns="0" deleteRows="0" sort="0" autoFilter="0" pivotTables="0"/>
  <mergeCells count="8">
    <mergeCell ref="A2:L2"/>
    <mergeCell ref="F4:L4"/>
    <mergeCell ref="H5:L5"/>
    <mergeCell ref="D4:D6"/>
    <mergeCell ref="E4:E6"/>
    <mergeCell ref="F5:F6"/>
    <mergeCell ref="G5:G6"/>
    <mergeCell ref="A4:C6"/>
  </mergeCells>
  <pageMargins left="0.697916666666667" right="0.697916666666667" top="0.75" bottom="0.75" header="0.3" footer="0.3"/>
  <pageSetup paperSize="1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3"/>
  <sheetViews>
    <sheetView showGridLines="0" workbookViewId="0">
      <selection activeCell="A1" sqref="A1"/>
    </sheetView>
  </sheetViews>
  <sheetFormatPr defaultColWidth="9" defaultRowHeight="15" customHeight="1" outlineLevelCol="3"/>
  <cols>
    <col min="1" max="1" width="31" style="20" customWidth="1"/>
    <col min="2" max="2" width="25.1388888888889" style="20" customWidth="1"/>
    <col min="3" max="3" width="40.8611111111111" style="20" customWidth="1"/>
    <col min="4" max="4" width="21.287037037037" style="20" customWidth="1"/>
    <col min="5" max="10" width="9.13888888888889" style="20" customWidth="1"/>
  </cols>
  <sheetData>
    <row r="1" s="20" customFormat="1" ht="14.4" spans="4:4">
      <c r="D1" s="25" t="s">
        <v>118</v>
      </c>
    </row>
    <row r="2" s="20" customFormat="1" ht="25.5" customHeight="1" spans="1:4">
      <c r="A2" s="32" t="s">
        <v>119</v>
      </c>
      <c r="B2" s="32"/>
      <c r="C2" s="32"/>
      <c r="D2" s="32"/>
    </row>
    <row r="3" s="20" customFormat="1" ht="14.4" spans="1:4">
      <c r="A3" s="63"/>
      <c r="B3" s="63"/>
      <c r="C3" s="63"/>
      <c r="D3" s="25" t="s">
        <v>4</v>
      </c>
    </row>
    <row r="4" s="20" customFormat="1" ht="16.5" customHeight="1" spans="1:4">
      <c r="A4" s="57" t="s">
        <v>5</v>
      </c>
      <c r="B4" s="59"/>
      <c r="C4" s="57" t="s">
        <v>6</v>
      </c>
      <c r="D4" s="59"/>
    </row>
    <row r="5" s="20" customFormat="1" ht="16.5" customHeight="1" spans="1:4">
      <c r="A5" s="26" t="s">
        <v>7</v>
      </c>
      <c r="B5" s="26" t="s">
        <v>8</v>
      </c>
      <c r="C5" s="26" t="s">
        <v>9</v>
      </c>
      <c r="D5" s="26" t="s">
        <v>8</v>
      </c>
    </row>
    <row r="6" s="20" customFormat="1" ht="16.5" customHeight="1" spans="1:4">
      <c r="A6" s="53" t="s">
        <v>120</v>
      </c>
      <c r="B6" s="50">
        <v>1501.953711</v>
      </c>
      <c r="C6" s="53" t="s">
        <v>121</v>
      </c>
      <c r="D6" s="50">
        <v>1501.953711</v>
      </c>
    </row>
    <row r="7" s="20" customFormat="1" ht="16.5" customHeight="1" spans="1:4">
      <c r="A7" s="53" t="s">
        <v>122</v>
      </c>
      <c r="B7" s="50">
        <v>801.953711</v>
      </c>
      <c r="C7" s="53" t="s">
        <v>123</v>
      </c>
      <c r="D7" s="50"/>
    </row>
    <row r="8" s="20" customFormat="1" ht="16.5" customHeight="1" spans="1:4">
      <c r="A8" s="53" t="s">
        <v>124</v>
      </c>
      <c r="B8" s="50">
        <v>5</v>
      </c>
      <c r="C8" s="53" t="s">
        <v>125</v>
      </c>
      <c r="D8" s="60"/>
    </row>
    <row r="9" s="20" customFormat="1" ht="16.5" customHeight="1" spans="1:4">
      <c r="A9" s="53" t="s">
        <v>126</v>
      </c>
      <c r="B9" s="50">
        <v>796.953711</v>
      </c>
      <c r="C9" s="53" t="s">
        <v>127</v>
      </c>
      <c r="D9" s="50"/>
    </row>
    <row r="10" s="20" customFormat="1" ht="16.5" customHeight="1" spans="1:4">
      <c r="A10" s="33" t="s">
        <v>128</v>
      </c>
      <c r="B10" s="50"/>
      <c r="C10" s="53" t="s">
        <v>129</v>
      </c>
      <c r="D10" s="50"/>
    </row>
    <row r="11" s="20" customFormat="1" ht="16.5" customHeight="1" spans="1:4">
      <c r="A11" s="53" t="s">
        <v>130</v>
      </c>
      <c r="B11" s="50">
        <v>700</v>
      </c>
      <c r="C11" s="53" t="s">
        <v>131</v>
      </c>
      <c r="D11" s="50"/>
    </row>
    <row r="12" s="20" customFormat="1" ht="16.5" customHeight="1" spans="1:4">
      <c r="A12" s="53" t="s">
        <v>124</v>
      </c>
      <c r="B12" s="50"/>
      <c r="C12" s="53" t="s">
        <v>132</v>
      </c>
      <c r="D12" s="50"/>
    </row>
    <row r="13" s="20" customFormat="1" ht="16.5" customHeight="1" spans="1:4">
      <c r="A13" s="53" t="s">
        <v>126</v>
      </c>
      <c r="B13" s="50">
        <v>700</v>
      </c>
      <c r="C13" s="53" t="s">
        <v>133</v>
      </c>
      <c r="D13" s="50"/>
    </row>
    <row r="14" s="20" customFormat="1" ht="16.5" customHeight="1" spans="1:4">
      <c r="A14" s="33" t="s">
        <v>134</v>
      </c>
      <c r="B14" s="50"/>
      <c r="C14" s="53" t="s">
        <v>135</v>
      </c>
      <c r="D14" s="50">
        <v>44.06898</v>
      </c>
    </row>
    <row r="15" s="20" customFormat="1" ht="16.5" customHeight="1" spans="1:4">
      <c r="A15" s="53" t="s">
        <v>136</v>
      </c>
      <c r="B15" s="50"/>
      <c r="C15" s="53" t="s">
        <v>137</v>
      </c>
      <c r="D15" s="50">
        <v>19.783451</v>
      </c>
    </row>
    <row r="16" s="20" customFormat="1" ht="16.5" customHeight="1" spans="1:4">
      <c r="A16" s="53" t="s">
        <v>124</v>
      </c>
      <c r="B16" s="50"/>
      <c r="C16" s="53" t="s">
        <v>138</v>
      </c>
      <c r="D16" s="50"/>
    </row>
    <row r="17" s="20" customFormat="1" ht="16.5" customHeight="1" spans="1:4">
      <c r="A17" s="53" t="s">
        <v>126</v>
      </c>
      <c r="B17" s="50"/>
      <c r="C17" s="53" t="s">
        <v>139</v>
      </c>
      <c r="D17" s="50">
        <v>1216.8284</v>
      </c>
    </row>
    <row r="18" s="20" customFormat="1" ht="16.5" customHeight="1" spans="1:4">
      <c r="A18" s="53" t="s">
        <v>140</v>
      </c>
      <c r="B18" s="50"/>
      <c r="C18" s="53" t="s">
        <v>141</v>
      </c>
      <c r="D18" s="50"/>
    </row>
    <row r="19" s="20" customFormat="1" ht="16.5" customHeight="1" spans="1:4">
      <c r="A19" s="53" t="s">
        <v>122</v>
      </c>
      <c r="B19" s="50"/>
      <c r="C19" s="53" t="s">
        <v>142</v>
      </c>
      <c r="D19" s="50">
        <v>170</v>
      </c>
    </row>
    <row r="20" s="20" customFormat="1" ht="16.5" customHeight="1" spans="1:4">
      <c r="A20" s="53" t="s">
        <v>130</v>
      </c>
      <c r="B20" s="50"/>
      <c r="C20" s="53" t="s">
        <v>143</v>
      </c>
      <c r="D20" s="50"/>
    </row>
    <row r="21" s="20" customFormat="1" ht="16.5" customHeight="1" spans="1:4">
      <c r="A21" s="53" t="s">
        <v>136</v>
      </c>
      <c r="B21" s="50"/>
      <c r="C21" s="53" t="s">
        <v>144</v>
      </c>
      <c r="D21" s="50"/>
    </row>
    <row r="22" s="20" customFormat="1" ht="16.5" customHeight="1" spans="1:4">
      <c r="A22" s="53"/>
      <c r="B22" s="60"/>
      <c r="C22" s="53" t="s">
        <v>145</v>
      </c>
      <c r="D22" s="50"/>
    </row>
    <row r="23" s="20" customFormat="1" ht="16.5" customHeight="1" spans="1:4">
      <c r="A23" s="53"/>
      <c r="B23" s="60"/>
      <c r="C23" s="53" t="s">
        <v>146</v>
      </c>
      <c r="D23" s="60"/>
    </row>
    <row r="24" s="20" customFormat="1" ht="16.5" customHeight="1" spans="1:4">
      <c r="A24" s="53"/>
      <c r="B24" s="60"/>
      <c r="C24" s="53" t="s">
        <v>147</v>
      </c>
      <c r="D24" s="50"/>
    </row>
    <row r="25" s="20" customFormat="1" ht="16.5" customHeight="1" spans="1:4">
      <c r="A25" s="53"/>
      <c r="B25" s="60"/>
      <c r="C25" s="53" t="s">
        <v>148</v>
      </c>
      <c r="D25" s="50">
        <v>21.27288</v>
      </c>
    </row>
    <row r="26" s="20" customFormat="1" ht="16.5" customHeight="1" spans="1:4">
      <c r="A26" s="53"/>
      <c r="B26" s="60"/>
      <c r="C26" s="53" t="s">
        <v>149</v>
      </c>
      <c r="D26" s="50"/>
    </row>
    <row r="27" s="20" customFormat="1" ht="16.5" customHeight="1" spans="1:4">
      <c r="A27" s="53"/>
      <c r="B27" s="60"/>
      <c r="C27" s="53" t="s">
        <v>150</v>
      </c>
      <c r="D27" s="50"/>
    </row>
    <row r="28" s="20" customFormat="1" ht="16.5" customHeight="1" spans="1:4">
      <c r="A28" s="53"/>
      <c r="B28" s="60"/>
      <c r="C28" s="53" t="s">
        <v>151</v>
      </c>
      <c r="D28" s="50">
        <v>30</v>
      </c>
    </row>
    <row r="29" s="20" customFormat="1" ht="16.5" customHeight="1" spans="1:4">
      <c r="A29" s="53"/>
      <c r="B29" s="60"/>
      <c r="C29" s="53" t="s">
        <v>152</v>
      </c>
      <c r="D29" s="50"/>
    </row>
    <row r="30" s="20" customFormat="1" ht="16.5" customHeight="1" spans="1:4">
      <c r="A30" s="53"/>
      <c r="B30" s="60"/>
      <c r="C30" s="53" t="s">
        <v>153</v>
      </c>
      <c r="D30" s="50"/>
    </row>
    <row r="31" s="20" customFormat="1" ht="16.5" customHeight="1" spans="1:4">
      <c r="A31" s="53"/>
      <c r="B31" s="60"/>
      <c r="C31" s="53" t="s">
        <v>154</v>
      </c>
      <c r="D31" s="50"/>
    </row>
    <row r="32" s="20" customFormat="1" ht="16.5" customHeight="1" spans="1:4">
      <c r="A32" s="53"/>
      <c r="B32" s="60"/>
      <c r="C32" s="53" t="s">
        <v>155</v>
      </c>
      <c r="D32" s="50"/>
    </row>
    <row r="33" s="20" customFormat="1" ht="16.5" customHeight="1" spans="1:4">
      <c r="A33" s="26" t="s">
        <v>156</v>
      </c>
      <c r="B33" s="50">
        <v>1501.953711</v>
      </c>
      <c r="C33" s="26" t="s">
        <v>157</v>
      </c>
      <c r="D33" s="50">
        <v>1501.953711</v>
      </c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697916666666667" right="0.697916666666667" top="0.75" bottom="0.75" header="0.3" footer="0.3"/>
  <pageSetup paperSize="1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3"/>
  <sheetViews>
    <sheetView showGridLines="0" workbookViewId="0">
      <selection activeCell="A1" sqref="A1"/>
    </sheetView>
  </sheetViews>
  <sheetFormatPr defaultColWidth="9" defaultRowHeight="15" customHeight="1"/>
  <cols>
    <col min="1" max="3" width="11.712962962963" style="20" customWidth="1"/>
    <col min="4" max="4" width="19.287037037037" style="20" customWidth="1"/>
    <col min="5" max="5" width="56" style="20" customWidth="1"/>
    <col min="6" max="6" width="21.712962962963" style="20" customWidth="1"/>
    <col min="7" max="7" width="20.4351851851852" style="20" customWidth="1"/>
    <col min="8" max="8" width="20.712962962963" style="20" customWidth="1"/>
    <col min="9" max="9" width="18.8611111111111" style="20" customWidth="1"/>
    <col min="10" max="10" width="24.712962962963" style="20" customWidth="1"/>
    <col min="11" max="18" width="9.13888888888889" style="20" customWidth="1"/>
  </cols>
  <sheetData>
    <row r="1" s="20" customFormat="1" ht="14.4" spans="1:10">
      <c r="A1" s="31"/>
      <c r="B1" s="31"/>
      <c r="C1" s="31"/>
      <c r="D1" s="31"/>
      <c r="E1" s="31"/>
      <c r="F1" s="31"/>
      <c r="G1" s="31"/>
      <c r="H1" s="31"/>
      <c r="I1" s="31"/>
      <c r="J1" s="25" t="s">
        <v>158</v>
      </c>
    </row>
    <row r="2" s="20" customFormat="1" ht="23.25" customHeight="1" spans="1:10">
      <c r="A2" s="32" t="s">
        <v>159</v>
      </c>
      <c r="B2" s="32"/>
      <c r="C2" s="32"/>
      <c r="D2" s="32"/>
      <c r="E2" s="32"/>
      <c r="F2" s="32"/>
      <c r="G2" s="32"/>
      <c r="H2" s="32"/>
      <c r="I2" s="32"/>
      <c r="J2" s="32"/>
    </row>
    <row r="3" s="20" customFormat="1" ht="14.4" spans="2:10">
      <c r="B3" s="33"/>
      <c r="C3" s="33"/>
      <c r="D3" s="33"/>
      <c r="E3" s="33"/>
      <c r="F3" s="33"/>
      <c r="G3" s="33"/>
      <c r="H3" s="33"/>
      <c r="I3" s="33"/>
      <c r="J3" s="25" t="s">
        <v>4</v>
      </c>
    </row>
    <row r="4" s="20" customFormat="1" ht="22.5" customHeight="1" spans="1:10">
      <c r="A4" s="38" t="s">
        <v>76</v>
      </c>
      <c r="B4" s="38"/>
      <c r="C4" s="38"/>
      <c r="D4" s="38" t="s">
        <v>58</v>
      </c>
      <c r="E4" s="38" t="s">
        <v>77</v>
      </c>
      <c r="F4" s="26" t="s">
        <v>160</v>
      </c>
      <c r="G4" s="53"/>
      <c r="H4" s="53"/>
      <c r="I4" s="53"/>
      <c r="J4" s="52"/>
    </row>
    <row r="5" s="20" customFormat="1" ht="14.4" spans="1:10">
      <c r="A5" s="38"/>
      <c r="B5" s="38"/>
      <c r="C5" s="38"/>
      <c r="D5" s="38"/>
      <c r="E5" s="38"/>
      <c r="F5" s="38" t="s">
        <v>60</v>
      </c>
      <c r="G5" s="38" t="s">
        <v>79</v>
      </c>
      <c r="H5" s="38"/>
      <c r="I5" s="38"/>
      <c r="J5" s="38" t="s">
        <v>80</v>
      </c>
    </row>
    <row r="6" s="20" customFormat="1" ht="14.4" spans="1:10">
      <c r="A6" s="38"/>
      <c r="B6" s="38"/>
      <c r="C6" s="38"/>
      <c r="D6" s="38"/>
      <c r="E6" s="38"/>
      <c r="F6" s="38"/>
      <c r="G6" s="38" t="s">
        <v>63</v>
      </c>
      <c r="H6" s="38" t="s">
        <v>161</v>
      </c>
      <c r="I6" s="38" t="s">
        <v>162</v>
      </c>
      <c r="J6" s="38"/>
    </row>
    <row r="7" s="20" customFormat="1" ht="14.4" spans="1:10">
      <c r="A7" s="38" t="s">
        <v>69</v>
      </c>
      <c r="B7" s="38" t="s">
        <v>69</v>
      </c>
      <c r="C7" s="38" t="s">
        <v>69</v>
      </c>
      <c r="D7" s="38" t="s">
        <v>69</v>
      </c>
      <c r="E7" s="38" t="s">
        <v>69</v>
      </c>
      <c r="F7" s="38">
        <v>1</v>
      </c>
      <c r="G7" s="38">
        <v>2</v>
      </c>
      <c r="H7" s="38">
        <v>3</v>
      </c>
      <c r="I7" s="38">
        <v>4</v>
      </c>
      <c r="J7" s="38">
        <v>5</v>
      </c>
    </row>
    <row r="8" s="20" customFormat="1" ht="23.25" customHeight="1" spans="1:10">
      <c r="A8" s="61" t="s">
        <v>70</v>
      </c>
      <c r="B8" s="61" t="s">
        <v>70</v>
      </c>
      <c r="C8" s="61" t="s">
        <v>70</v>
      </c>
      <c r="D8" s="62" t="s">
        <v>70</v>
      </c>
      <c r="E8" s="29" t="s">
        <v>60</v>
      </c>
      <c r="F8" s="60">
        <v>801.953711</v>
      </c>
      <c r="G8" s="60">
        <v>325.953711</v>
      </c>
      <c r="H8" s="60">
        <v>257.651311</v>
      </c>
      <c r="I8" s="60">
        <v>68.3024</v>
      </c>
      <c r="J8" s="60">
        <v>476</v>
      </c>
    </row>
    <row r="9" s="20" customFormat="1" ht="23.25" customHeight="1" spans="1:10">
      <c r="A9" s="61"/>
      <c r="B9" s="61"/>
      <c r="C9" s="61"/>
      <c r="D9" s="62" t="s">
        <v>71</v>
      </c>
      <c r="E9" s="29" t="s">
        <v>72</v>
      </c>
      <c r="F9" s="60">
        <v>801.953711</v>
      </c>
      <c r="G9" s="60">
        <v>325.953711</v>
      </c>
      <c r="H9" s="60">
        <v>257.651311</v>
      </c>
      <c r="I9" s="60">
        <v>68.3024</v>
      </c>
      <c r="J9" s="60">
        <v>476</v>
      </c>
    </row>
    <row r="10" s="20" customFormat="1" ht="23.25" customHeight="1" spans="1:10">
      <c r="A10" s="61"/>
      <c r="B10" s="61"/>
      <c r="C10" s="61"/>
      <c r="D10" s="62" t="s">
        <v>73</v>
      </c>
      <c r="E10" s="29" t="s">
        <v>72</v>
      </c>
      <c r="F10" s="60">
        <v>801.953711</v>
      </c>
      <c r="G10" s="60">
        <v>325.953711</v>
      </c>
      <c r="H10" s="60">
        <v>257.651311</v>
      </c>
      <c r="I10" s="60">
        <v>68.3024</v>
      </c>
      <c r="J10" s="60">
        <v>476</v>
      </c>
    </row>
    <row r="11" s="20" customFormat="1" ht="23.25" customHeight="1" spans="1:10">
      <c r="A11" s="61" t="s">
        <v>85</v>
      </c>
      <c r="B11" s="61" t="s">
        <v>86</v>
      </c>
      <c r="C11" s="61" t="s">
        <v>87</v>
      </c>
      <c r="D11" s="62"/>
      <c r="E11" s="29" t="s">
        <v>88</v>
      </c>
      <c r="F11" s="60">
        <v>1.52322</v>
      </c>
      <c r="G11" s="60">
        <v>1.52322</v>
      </c>
      <c r="H11" s="60">
        <v>1.46322</v>
      </c>
      <c r="I11" s="60">
        <v>0.06</v>
      </c>
      <c r="J11" s="60"/>
    </row>
    <row r="12" s="20" customFormat="1" ht="23.25" customHeight="1" spans="1:10">
      <c r="A12" s="61" t="s">
        <v>85</v>
      </c>
      <c r="B12" s="61" t="s">
        <v>86</v>
      </c>
      <c r="C12" s="61" t="s">
        <v>86</v>
      </c>
      <c r="D12" s="62"/>
      <c r="E12" s="29" t="s">
        <v>89</v>
      </c>
      <c r="F12" s="60">
        <v>28.36384</v>
      </c>
      <c r="G12" s="60">
        <v>28.36384</v>
      </c>
      <c r="H12" s="60">
        <v>28.36384</v>
      </c>
      <c r="I12" s="60"/>
      <c r="J12" s="60"/>
    </row>
    <row r="13" s="20" customFormat="1" ht="23.25" customHeight="1" spans="1:10">
      <c r="A13" s="61" t="s">
        <v>85</v>
      </c>
      <c r="B13" s="61" t="s">
        <v>86</v>
      </c>
      <c r="C13" s="61" t="s">
        <v>90</v>
      </c>
      <c r="D13" s="62"/>
      <c r="E13" s="29" t="s">
        <v>91</v>
      </c>
      <c r="F13" s="60">
        <v>14.18192</v>
      </c>
      <c r="G13" s="60">
        <v>14.18192</v>
      </c>
      <c r="H13" s="60">
        <v>14.18192</v>
      </c>
      <c r="I13" s="60"/>
      <c r="J13" s="60"/>
    </row>
    <row r="14" s="20" customFormat="1" ht="23.25" customHeight="1" spans="1:10">
      <c r="A14" s="61" t="s">
        <v>92</v>
      </c>
      <c r="B14" s="61" t="s">
        <v>93</v>
      </c>
      <c r="C14" s="61" t="s">
        <v>87</v>
      </c>
      <c r="D14" s="62"/>
      <c r="E14" s="29" t="s">
        <v>94</v>
      </c>
      <c r="F14" s="60">
        <v>11.345536</v>
      </c>
      <c r="G14" s="60">
        <v>11.345536</v>
      </c>
      <c r="H14" s="60">
        <v>11.345536</v>
      </c>
      <c r="I14" s="60"/>
      <c r="J14" s="60"/>
    </row>
    <row r="15" s="20" customFormat="1" ht="23.25" customHeight="1" spans="1:10">
      <c r="A15" s="61" t="s">
        <v>92</v>
      </c>
      <c r="B15" s="61" t="s">
        <v>93</v>
      </c>
      <c r="C15" s="61" t="s">
        <v>95</v>
      </c>
      <c r="D15" s="62"/>
      <c r="E15" s="29" t="s">
        <v>96</v>
      </c>
      <c r="F15" s="60">
        <v>8.008245</v>
      </c>
      <c r="G15" s="60">
        <v>8.008245</v>
      </c>
      <c r="H15" s="60">
        <v>8.008245</v>
      </c>
      <c r="I15" s="60"/>
      <c r="J15" s="60"/>
    </row>
    <row r="16" s="20" customFormat="1" ht="23.25" customHeight="1" spans="1:10">
      <c r="A16" s="61" t="s">
        <v>92</v>
      </c>
      <c r="B16" s="61" t="s">
        <v>93</v>
      </c>
      <c r="C16" s="61" t="s">
        <v>97</v>
      </c>
      <c r="D16" s="62"/>
      <c r="E16" s="29" t="s">
        <v>98</v>
      </c>
      <c r="F16" s="60">
        <v>0.42967</v>
      </c>
      <c r="G16" s="60">
        <v>0.42967</v>
      </c>
      <c r="H16" s="60">
        <v>0.42967</v>
      </c>
      <c r="I16" s="60"/>
      <c r="J16" s="60"/>
    </row>
    <row r="17" s="20" customFormat="1" ht="23.25" customHeight="1" spans="1:10">
      <c r="A17" s="61" t="s">
        <v>99</v>
      </c>
      <c r="B17" s="61" t="s">
        <v>87</v>
      </c>
      <c r="C17" s="61" t="s">
        <v>87</v>
      </c>
      <c r="D17" s="62"/>
      <c r="E17" s="29" t="s">
        <v>100</v>
      </c>
      <c r="F17" s="60">
        <v>225.6704</v>
      </c>
      <c r="G17" s="60">
        <v>215.6704</v>
      </c>
      <c r="H17" s="60">
        <v>147.428</v>
      </c>
      <c r="I17" s="60">
        <v>68.2424</v>
      </c>
      <c r="J17" s="60">
        <v>10</v>
      </c>
    </row>
    <row r="18" s="20" customFormat="1" ht="23.25" customHeight="1" spans="1:10">
      <c r="A18" s="61" t="s">
        <v>99</v>
      </c>
      <c r="B18" s="61" t="s">
        <v>87</v>
      </c>
      <c r="C18" s="61" t="s">
        <v>101</v>
      </c>
      <c r="D18" s="62"/>
      <c r="E18" s="29" t="s">
        <v>102</v>
      </c>
      <c r="F18" s="60">
        <v>45</v>
      </c>
      <c r="G18" s="60"/>
      <c r="H18" s="60"/>
      <c r="I18" s="60"/>
      <c r="J18" s="60">
        <v>45</v>
      </c>
    </row>
    <row r="19" s="20" customFormat="1" ht="23.25" customHeight="1" spans="1:10">
      <c r="A19" s="61" t="s">
        <v>99</v>
      </c>
      <c r="B19" s="61" t="s">
        <v>87</v>
      </c>
      <c r="C19" s="61" t="s">
        <v>97</v>
      </c>
      <c r="D19" s="62"/>
      <c r="E19" s="29" t="s">
        <v>103</v>
      </c>
      <c r="F19" s="60">
        <v>196.158</v>
      </c>
      <c r="G19" s="60">
        <v>25.158</v>
      </c>
      <c r="H19" s="60">
        <v>25.158</v>
      </c>
      <c r="I19" s="60"/>
      <c r="J19" s="60">
        <v>171</v>
      </c>
    </row>
    <row r="20" s="20" customFormat="1" ht="23.25" customHeight="1" spans="1:10">
      <c r="A20" s="61" t="s">
        <v>99</v>
      </c>
      <c r="B20" s="61" t="s">
        <v>95</v>
      </c>
      <c r="C20" s="61" t="s">
        <v>97</v>
      </c>
      <c r="D20" s="62"/>
      <c r="E20" s="29" t="s">
        <v>104</v>
      </c>
      <c r="F20" s="60">
        <v>50</v>
      </c>
      <c r="G20" s="60"/>
      <c r="H20" s="60"/>
      <c r="I20" s="60"/>
      <c r="J20" s="60">
        <v>50</v>
      </c>
    </row>
    <row r="21" s="20" customFormat="1" ht="23.25" customHeight="1" spans="1:10">
      <c r="A21" s="61" t="s">
        <v>112</v>
      </c>
      <c r="B21" s="61" t="s">
        <v>87</v>
      </c>
      <c r="C21" s="61" t="s">
        <v>90</v>
      </c>
      <c r="D21" s="62"/>
      <c r="E21" s="29" t="s">
        <v>113</v>
      </c>
      <c r="F21" s="60">
        <v>170</v>
      </c>
      <c r="G21" s="60"/>
      <c r="H21" s="60"/>
      <c r="I21" s="60"/>
      <c r="J21" s="60">
        <v>170</v>
      </c>
    </row>
    <row r="22" s="20" customFormat="1" ht="23.25" customHeight="1" spans="1:10">
      <c r="A22" s="61" t="s">
        <v>114</v>
      </c>
      <c r="B22" s="61" t="s">
        <v>106</v>
      </c>
      <c r="C22" s="61" t="s">
        <v>87</v>
      </c>
      <c r="D22" s="62"/>
      <c r="E22" s="29" t="s">
        <v>115</v>
      </c>
      <c r="F22" s="60">
        <v>21.27288</v>
      </c>
      <c r="G22" s="60">
        <v>21.27288</v>
      </c>
      <c r="H22" s="60">
        <v>21.27288</v>
      </c>
      <c r="I22" s="60"/>
      <c r="J22" s="60"/>
    </row>
    <row r="23" s="20" customFormat="1" ht="23.25" customHeight="1" spans="1:10">
      <c r="A23" s="61" t="s">
        <v>116</v>
      </c>
      <c r="B23" s="61" t="s">
        <v>87</v>
      </c>
      <c r="C23" s="61" t="s">
        <v>97</v>
      </c>
      <c r="D23" s="62"/>
      <c r="E23" s="29" t="s">
        <v>117</v>
      </c>
      <c r="F23" s="60">
        <v>30</v>
      </c>
      <c r="G23" s="60"/>
      <c r="H23" s="60"/>
      <c r="I23" s="60"/>
      <c r="J23" s="60">
        <v>30</v>
      </c>
    </row>
  </sheetData>
  <sheetProtection sheet="1" formatCells="0" formatColumns="0" formatRows="0" insertRows="0" insertColumns="0" insertHyperlinks="0" deleteColumns="0" deleteRows="0" sort="0" autoFilter="0" pivotTables="0"/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697916666666667" right="0.697916666666667" top="0.75" bottom="0.75" header="0.3" footer="0.3"/>
  <pageSetup paperSize="1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9"/>
  <sheetViews>
    <sheetView showGridLines="0" workbookViewId="0">
      <selection activeCell="A1" sqref="A1"/>
    </sheetView>
  </sheetViews>
  <sheetFormatPr defaultColWidth="9" defaultRowHeight="15" customHeight="1" outlineLevelCol="5"/>
  <cols>
    <col min="1" max="1" width="12" style="20" customWidth="1"/>
    <col min="2" max="2" width="13.5648148148148" style="20" customWidth="1"/>
    <col min="3" max="3" width="37" style="20" customWidth="1"/>
    <col min="4" max="4" width="31.287037037037" style="20" customWidth="1"/>
    <col min="5" max="5" width="31.712962962963" style="20" customWidth="1"/>
    <col min="6" max="6" width="33.1388888888889" style="20" customWidth="1"/>
    <col min="7" max="12" width="9.13888888888889" style="20" customWidth="1"/>
  </cols>
  <sheetData>
    <row r="1" s="20" customFormat="1" ht="14.4" spans="1:6">
      <c r="A1" s="31"/>
      <c r="B1" s="31"/>
      <c r="C1" s="31"/>
      <c r="D1" s="31"/>
      <c r="E1" s="31"/>
      <c r="F1" s="25" t="s">
        <v>163</v>
      </c>
    </row>
    <row r="2" s="20" customFormat="1" ht="25.5" customHeight="1" spans="1:6">
      <c r="A2" s="32" t="s">
        <v>164</v>
      </c>
      <c r="B2" s="32"/>
      <c r="C2" s="32"/>
      <c r="D2" s="32"/>
      <c r="E2" s="32"/>
      <c r="F2" s="32"/>
    </row>
    <row r="3" s="20" customFormat="1" ht="14.4" spans="1:6">
      <c r="A3" s="33"/>
      <c r="B3" s="33"/>
      <c r="C3" s="33"/>
      <c r="D3" s="33"/>
      <c r="E3" s="25"/>
      <c r="F3" s="25" t="s">
        <v>4</v>
      </c>
    </row>
    <row r="4" s="20" customFormat="1" ht="13.5" customHeight="1" spans="1:6">
      <c r="A4" s="57" t="s">
        <v>165</v>
      </c>
      <c r="B4" s="58"/>
      <c r="C4" s="59"/>
      <c r="D4" s="57" t="s">
        <v>166</v>
      </c>
      <c r="E4" s="58"/>
      <c r="F4" s="59"/>
    </row>
    <row r="5" s="20" customFormat="1" ht="13.5" customHeight="1" spans="1:6">
      <c r="A5" s="26" t="s">
        <v>167</v>
      </c>
      <c r="B5" s="26" t="s">
        <v>168</v>
      </c>
      <c r="C5" s="26" t="s">
        <v>169</v>
      </c>
      <c r="D5" s="26" t="s">
        <v>60</v>
      </c>
      <c r="E5" s="26" t="s">
        <v>161</v>
      </c>
      <c r="F5" s="26" t="s">
        <v>162</v>
      </c>
    </row>
    <row r="6" s="20" customFormat="1" ht="13.5" customHeight="1" spans="1:6">
      <c r="A6" s="26" t="s">
        <v>69</v>
      </c>
      <c r="B6" s="26" t="s">
        <v>69</v>
      </c>
      <c r="C6" s="26" t="s">
        <v>69</v>
      </c>
      <c r="D6" s="26">
        <v>1</v>
      </c>
      <c r="E6" s="26">
        <v>2</v>
      </c>
      <c r="F6" s="26">
        <v>3</v>
      </c>
    </row>
    <row r="7" s="20" customFormat="1" ht="21.75" customHeight="1" spans="1:6">
      <c r="A7" s="26" t="s">
        <v>70</v>
      </c>
      <c r="B7" s="26" t="s">
        <v>70</v>
      </c>
      <c r="C7" s="53" t="s">
        <v>60</v>
      </c>
      <c r="D7" s="60">
        <v>325.953711</v>
      </c>
      <c r="E7" s="60">
        <v>257.651311</v>
      </c>
      <c r="F7" s="60">
        <v>68.3024</v>
      </c>
    </row>
    <row r="8" s="20" customFormat="1" ht="21.75" customHeight="1" spans="1:6">
      <c r="A8" s="26" t="s">
        <v>170</v>
      </c>
      <c r="B8" s="26"/>
      <c r="C8" s="53" t="s">
        <v>171</v>
      </c>
      <c r="D8" s="60">
        <v>252.188091</v>
      </c>
      <c r="E8" s="60">
        <v>252.188091</v>
      </c>
      <c r="F8" s="60"/>
    </row>
    <row r="9" s="20" customFormat="1" ht="21.75" customHeight="1" spans="1:6">
      <c r="A9" s="26" t="s">
        <v>170</v>
      </c>
      <c r="B9" s="26" t="s">
        <v>87</v>
      </c>
      <c r="C9" s="53" t="s">
        <v>172</v>
      </c>
      <c r="D9" s="60">
        <v>78.5004</v>
      </c>
      <c r="E9" s="60">
        <v>78.5004</v>
      </c>
      <c r="F9" s="60"/>
    </row>
    <row r="10" s="20" customFormat="1" ht="21.75" customHeight="1" spans="1:6">
      <c r="A10" s="26" t="s">
        <v>170</v>
      </c>
      <c r="B10" s="26" t="s">
        <v>106</v>
      </c>
      <c r="C10" s="53" t="s">
        <v>173</v>
      </c>
      <c r="D10" s="60">
        <v>31.824</v>
      </c>
      <c r="E10" s="60">
        <v>31.824</v>
      </c>
      <c r="F10" s="60"/>
    </row>
    <row r="11" s="20" customFormat="1" ht="21.75" customHeight="1" spans="1:6">
      <c r="A11" s="26" t="s">
        <v>170</v>
      </c>
      <c r="B11" s="26" t="s">
        <v>95</v>
      </c>
      <c r="C11" s="53" t="s">
        <v>174</v>
      </c>
      <c r="D11" s="60">
        <v>33.1036</v>
      </c>
      <c r="E11" s="60">
        <v>33.1036</v>
      </c>
      <c r="F11" s="60"/>
    </row>
    <row r="12" s="20" customFormat="1" ht="21.75" customHeight="1" spans="1:6">
      <c r="A12" s="26" t="s">
        <v>170</v>
      </c>
      <c r="B12" s="26" t="s">
        <v>175</v>
      </c>
      <c r="C12" s="53" t="s">
        <v>176</v>
      </c>
      <c r="D12" s="60">
        <v>25.158</v>
      </c>
      <c r="E12" s="60">
        <v>25.158</v>
      </c>
      <c r="F12" s="60"/>
    </row>
    <row r="13" s="20" customFormat="1" ht="21.75" customHeight="1" spans="1:6">
      <c r="A13" s="26" t="s">
        <v>170</v>
      </c>
      <c r="B13" s="26" t="s">
        <v>105</v>
      </c>
      <c r="C13" s="53" t="s">
        <v>177</v>
      </c>
      <c r="D13" s="60">
        <v>28.36384</v>
      </c>
      <c r="E13" s="60">
        <v>28.36384</v>
      </c>
      <c r="F13" s="60"/>
    </row>
    <row r="14" s="20" customFormat="1" ht="21.75" customHeight="1" spans="1:6">
      <c r="A14" s="26" t="s">
        <v>170</v>
      </c>
      <c r="B14" s="26" t="s">
        <v>178</v>
      </c>
      <c r="C14" s="53" t="s">
        <v>179</v>
      </c>
      <c r="D14" s="60">
        <v>14.18192</v>
      </c>
      <c r="E14" s="60">
        <v>14.18192</v>
      </c>
      <c r="F14" s="60"/>
    </row>
    <row r="15" s="20" customFormat="1" ht="21.75" customHeight="1" spans="1:6">
      <c r="A15" s="26" t="s">
        <v>170</v>
      </c>
      <c r="B15" s="26" t="s">
        <v>108</v>
      </c>
      <c r="C15" s="53" t="s">
        <v>180</v>
      </c>
      <c r="D15" s="60">
        <v>11.345536</v>
      </c>
      <c r="E15" s="60">
        <v>11.345536</v>
      </c>
      <c r="F15" s="60"/>
    </row>
    <row r="16" s="20" customFormat="1" ht="21.75" customHeight="1" spans="1:6">
      <c r="A16" s="26" t="s">
        <v>170</v>
      </c>
      <c r="B16" s="26" t="s">
        <v>93</v>
      </c>
      <c r="C16" s="53" t="s">
        <v>181</v>
      </c>
      <c r="D16" s="60">
        <v>8.008245</v>
      </c>
      <c r="E16" s="60">
        <v>8.008245</v>
      </c>
      <c r="F16" s="60"/>
    </row>
    <row r="17" s="20" customFormat="1" ht="21.75" customHeight="1" spans="1:6">
      <c r="A17" s="26" t="s">
        <v>170</v>
      </c>
      <c r="B17" s="26" t="s">
        <v>182</v>
      </c>
      <c r="C17" s="53" t="s">
        <v>183</v>
      </c>
      <c r="D17" s="60">
        <v>0.42967</v>
      </c>
      <c r="E17" s="60">
        <v>0.42967</v>
      </c>
      <c r="F17" s="60"/>
    </row>
    <row r="18" s="20" customFormat="1" ht="21.75" customHeight="1" spans="1:6">
      <c r="A18" s="26" t="s">
        <v>170</v>
      </c>
      <c r="B18" s="26" t="s">
        <v>110</v>
      </c>
      <c r="C18" s="53" t="s">
        <v>115</v>
      </c>
      <c r="D18" s="60">
        <v>21.27288</v>
      </c>
      <c r="E18" s="60">
        <v>21.27288</v>
      </c>
      <c r="F18" s="60"/>
    </row>
    <row r="19" s="20" customFormat="1" ht="21.75" customHeight="1" spans="1:6">
      <c r="A19" s="26" t="s">
        <v>184</v>
      </c>
      <c r="B19" s="26"/>
      <c r="C19" s="53" t="s">
        <v>185</v>
      </c>
      <c r="D19" s="60">
        <v>68.2424</v>
      </c>
      <c r="E19" s="60"/>
      <c r="F19" s="60">
        <v>68.2424</v>
      </c>
    </row>
    <row r="20" s="20" customFormat="1" ht="21.75" customHeight="1" spans="1:6">
      <c r="A20" s="26" t="s">
        <v>184</v>
      </c>
      <c r="B20" s="26" t="s">
        <v>87</v>
      </c>
      <c r="C20" s="53" t="s">
        <v>186</v>
      </c>
      <c r="D20" s="60">
        <v>31.9</v>
      </c>
      <c r="E20" s="60"/>
      <c r="F20" s="60">
        <v>31.9</v>
      </c>
    </row>
    <row r="21" s="20" customFormat="1" ht="21.75" customHeight="1" spans="1:6">
      <c r="A21" s="26" t="s">
        <v>184</v>
      </c>
      <c r="B21" s="26" t="s">
        <v>86</v>
      </c>
      <c r="C21" s="53" t="s">
        <v>187</v>
      </c>
      <c r="D21" s="60">
        <v>1</v>
      </c>
      <c r="E21" s="60"/>
      <c r="F21" s="60">
        <v>1</v>
      </c>
    </row>
    <row r="22" s="20" customFormat="1" ht="21.75" customHeight="1" spans="1:6">
      <c r="A22" s="26" t="s">
        <v>184</v>
      </c>
      <c r="B22" s="26" t="s">
        <v>90</v>
      </c>
      <c r="C22" s="53" t="s">
        <v>188</v>
      </c>
      <c r="D22" s="60">
        <v>10</v>
      </c>
      <c r="E22" s="60"/>
      <c r="F22" s="60">
        <v>10</v>
      </c>
    </row>
    <row r="23" s="20" customFormat="1" ht="21.75" customHeight="1" spans="1:6">
      <c r="A23" s="26" t="s">
        <v>184</v>
      </c>
      <c r="B23" s="26" t="s">
        <v>175</v>
      </c>
      <c r="C23" s="53" t="s">
        <v>189</v>
      </c>
      <c r="D23" s="60">
        <v>1.284</v>
      </c>
      <c r="E23" s="60"/>
      <c r="F23" s="60">
        <v>1.284</v>
      </c>
    </row>
    <row r="24" s="20" customFormat="1" ht="21.75" customHeight="1" spans="1:6">
      <c r="A24" s="26" t="s">
        <v>184</v>
      </c>
      <c r="B24" s="26" t="s">
        <v>190</v>
      </c>
      <c r="C24" s="53" t="s">
        <v>191</v>
      </c>
      <c r="D24" s="60">
        <v>4.1984</v>
      </c>
      <c r="E24" s="60"/>
      <c r="F24" s="60">
        <v>4.1984</v>
      </c>
    </row>
    <row r="25" s="20" customFormat="1" ht="21.75" customHeight="1" spans="1:6">
      <c r="A25" s="26" t="s">
        <v>184</v>
      </c>
      <c r="B25" s="26" t="s">
        <v>192</v>
      </c>
      <c r="C25" s="53" t="s">
        <v>193</v>
      </c>
      <c r="D25" s="60">
        <v>7.86</v>
      </c>
      <c r="E25" s="60"/>
      <c r="F25" s="60">
        <v>7.86</v>
      </c>
    </row>
    <row r="26" s="20" customFormat="1" ht="21.75" customHeight="1" spans="1:6">
      <c r="A26" s="26" t="s">
        <v>184</v>
      </c>
      <c r="B26" s="26" t="s">
        <v>97</v>
      </c>
      <c r="C26" s="53" t="s">
        <v>194</v>
      </c>
      <c r="D26" s="60">
        <v>12</v>
      </c>
      <c r="E26" s="60"/>
      <c r="F26" s="60">
        <v>12</v>
      </c>
    </row>
    <row r="27" s="20" customFormat="1" ht="21.75" customHeight="1" spans="1:6">
      <c r="A27" s="26" t="s">
        <v>195</v>
      </c>
      <c r="B27" s="26"/>
      <c r="C27" s="53" t="s">
        <v>196</v>
      </c>
      <c r="D27" s="60">
        <v>5.52322</v>
      </c>
      <c r="E27" s="60">
        <v>5.46322</v>
      </c>
      <c r="F27" s="60">
        <v>0.06</v>
      </c>
    </row>
    <row r="28" s="20" customFormat="1" ht="21.75" customHeight="1" spans="1:6">
      <c r="A28" s="26" t="s">
        <v>195</v>
      </c>
      <c r="B28" s="26" t="s">
        <v>106</v>
      </c>
      <c r="C28" s="53" t="s">
        <v>197</v>
      </c>
      <c r="D28" s="60">
        <v>5.48722</v>
      </c>
      <c r="E28" s="60">
        <v>5.42722</v>
      </c>
      <c r="F28" s="60">
        <v>0.06</v>
      </c>
    </row>
    <row r="29" s="20" customFormat="1" ht="21.75" customHeight="1" spans="1:6">
      <c r="A29" s="26" t="s">
        <v>195</v>
      </c>
      <c r="B29" s="26" t="s">
        <v>175</v>
      </c>
      <c r="C29" s="53" t="s">
        <v>198</v>
      </c>
      <c r="D29" s="60">
        <v>0.036</v>
      </c>
      <c r="E29" s="60">
        <v>0.036</v>
      </c>
      <c r="F29" s="60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C4"/>
    <mergeCell ref="D4:F4"/>
  </mergeCells>
  <pageMargins left="0.697916666666667" right="0.697916666666667" top="0.75" bottom="0.75" header="0.3" footer="0.3"/>
  <pageSetup paperSize="1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showGridLines="0" workbookViewId="0">
      <selection activeCell="A1" sqref="A1"/>
    </sheetView>
  </sheetViews>
  <sheetFormatPr defaultColWidth="9" defaultRowHeight="15" customHeight="1"/>
  <cols>
    <col min="1" max="1" width="19.5648148148148" style="20" customWidth="1"/>
    <col min="2" max="2" width="47.712962962963" style="20" customWidth="1"/>
    <col min="3" max="3" width="18" style="20" customWidth="1"/>
    <col min="4" max="4" width="15.5648148148148" style="20" customWidth="1"/>
    <col min="5" max="5" width="19" style="20" customWidth="1"/>
    <col min="6" max="6" width="12.1388888888889" style="20" customWidth="1"/>
    <col min="7" max="7" width="15.5648148148148" style="20" customWidth="1"/>
    <col min="8" max="8" width="18.287037037037" style="20" customWidth="1"/>
    <col min="9" max="9" width="24.1388888888889" style="20" customWidth="1"/>
    <col min="10" max="10" width="20.1388888888889" style="20" customWidth="1"/>
    <col min="11" max="11" width="17.287037037037" style="20" customWidth="1"/>
    <col min="12" max="12" width="13.5648148148148" style="20" customWidth="1"/>
    <col min="13" max="13" width="10.1388888888889" style="20" customWidth="1"/>
    <col min="14" max="14" width="12" style="20" customWidth="1"/>
    <col min="15" max="22" width="9.13888888888889" style="20" customWidth="1"/>
  </cols>
  <sheetData>
    <row r="1" s="20" customFormat="1" ht="14.4" spans="1:14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N1" s="25" t="s">
        <v>199</v>
      </c>
    </row>
    <row r="2" s="20" customFormat="1" ht="23.25" customHeight="1" spans="1:12">
      <c r="A2" s="32" t="s">
        <v>200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="20" customFormat="1" ht="14.4" spans="2:14">
      <c r="B3" s="33"/>
      <c r="C3" s="33"/>
      <c r="D3" s="33"/>
      <c r="E3" s="33"/>
      <c r="F3" s="33"/>
      <c r="G3" s="33"/>
      <c r="H3" s="33"/>
      <c r="I3" s="33"/>
      <c r="J3" s="33"/>
      <c r="K3" s="33"/>
      <c r="L3" s="54"/>
      <c r="M3" s="55"/>
      <c r="N3" s="25" t="s">
        <v>4</v>
      </c>
    </row>
    <row r="4" s="20" customFormat="1" ht="14.4" spans="1:14">
      <c r="A4" s="38" t="s">
        <v>58</v>
      </c>
      <c r="B4" s="38" t="s">
        <v>201</v>
      </c>
      <c r="C4" s="38" t="s">
        <v>202</v>
      </c>
      <c r="D4" s="38" t="s">
        <v>203</v>
      </c>
      <c r="E4" s="38" t="s">
        <v>204</v>
      </c>
      <c r="F4" s="38"/>
      <c r="G4" s="38"/>
      <c r="H4" s="38"/>
      <c r="I4" s="38"/>
      <c r="J4" s="38"/>
      <c r="K4" s="38" t="s">
        <v>205</v>
      </c>
      <c r="L4" s="38" t="s">
        <v>206</v>
      </c>
      <c r="M4" s="38"/>
      <c r="N4" s="38"/>
    </row>
    <row r="5" s="20" customFormat="1" ht="22.5" customHeight="1" spans="1:14">
      <c r="A5" s="38"/>
      <c r="B5" s="38"/>
      <c r="C5" s="38"/>
      <c r="D5" s="38"/>
      <c r="E5" s="38" t="s">
        <v>60</v>
      </c>
      <c r="F5" s="38" t="s">
        <v>207</v>
      </c>
      <c r="G5" s="38" t="s">
        <v>208</v>
      </c>
      <c r="H5" s="38"/>
      <c r="I5" s="38"/>
      <c r="J5" s="56" t="s">
        <v>209</v>
      </c>
      <c r="K5" s="38"/>
      <c r="L5" s="38" t="s">
        <v>63</v>
      </c>
      <c r="M5" s="38" t="s">
        <v>210</v>
      </c>
      <c r="N5" s="38" t="s">
        <v>211</v>
      </c>
    </row>
    <row r="6" s="20" customFormat="1" ht="14.4" spans="1:14">
      <c r="A6" s="38"/>
      <c r="B6" s="38"/>
      <c r="C6" s="38"/>
      <c r="D6" s="38"/>
      <c r="E6" s="38"/>
      <c r="F6" s="38"/>
      <c r="G6" s="38"/>
      <c r="H6" s="38"/>
      <c r="I6" s="38"/>
      <c r="J6" s="56"/>
      <c r="K6" s="38"/>
      <c r="L6" s="38"/>
      <c r="M6" s="38"/>
      <c r="N6" s="38"/>
    </row>
    <row r="7" s="20" customFormat="1" ht="14.4" spans="1:14">
      <c r="A7" s="38"/>
      <c r="B7" s="38"/>
      <c r="C7" s="38"/>
      <c r="D7" s="38"/>
      <c r="E7" s="38"/>
      <c r="F7" s="38"/>
      <c r="G7" s="38" t="s">
        <v>63</v>
      </c>
      <c r="H7" s="38" t="s">
        <v>212</v>
      </c>
      <c r="I7" s="38" t="s">
        <v>213</v>
      </c>
      <c r="J7" s="56"/>
      <c r="K7" s="38"/>
      <c r="L7" s="38"/>
      <c r="M7" s="38"/>
      <c r="N7" s="38"/>
    </row>
    <row r="8" s="20" customFormat="1" ht="14.4" spans="1:14">
      <c r="A8" s="38"/>
      <c r="B8" s="38"/>
      <c r="C8" s="38"/>
      <c r="D8" s="38"/>
      <c r="E8" s="38"/>
      <c r="F8" s="38"/>
      <c r="G8" s="38"/>
      <c r="H8" s="38"/>
      <c r="I8" s="38"/>
      <c r="J8" s="56"/>
      <c r="K8" s="38"/>
      <c r="L8" s="38"/>
      <c r="M8" s="38"/>
      <c r="N8" s="38"/>
    </row>
    <row r="9" s="20" customFormat="1" ht="14.4" spans="1:14">
      <c r="A9" s="38" t="s">
        <v>214</v>
      </c>
      <c r="B9" s="38" t="s">
        <v>214</v>
      </c>
      <c r="C9" s="38" t="s">
        <v>214</v>
      </c>
      <c r="D9" s="38">
        <v>1</v>
      </c>
      <c r="E9" s="38">
        <v>2</v>
      </c>
      <c r="F9" s="38">
        <v>3</v>
      </c>
      <c r="G9" s="38">
        <v>4</v>
      </c>
      <c r="H9" s="38">
        <v>5</v>
      </c>
      <c r="I9" s="38">
        <v>6</v>
      </c>
      <c r="J9" s="38">
        <v>7</v>
      </c>
      <c r="K9" s="38">
        <v>8</v>
      </c>
      <c r="L9" s="38">
        <v>9</v>
      </c>
      <c r="M9" s="38">
        <v>10</v>
      </c>
      <c r="N9" s="38">
        <v>11</v>
      </c>
    </row>
    <row r="10" s="20" customFormat="1" ht="21" customHeight="1" spans="1:14">
      <c r="A10" s="53" t="s">
        <v>70</v>
      </c>
      <c r="B10" s="53" t="s">
        <v>60</v>
      </c>
      <c r="C10" s="53" t="s">
        <v>70</v>
      </c>
      <c r="D10" s="50">
        <v>5</v>
      </c>
      <c r="E10" s="50">
        <v>5</v>
      </c>
      <c r="F10" s="50"/>
      <c r="G10" s="50">
        <v>5</v>
      </c>
      <c r="H10" s="50"/>
      <c r="I10" s="50">
        <v>5</v>
      </c>
      <c r="J10" s="50"/>
      <c r="K10" s="50"/>
      <c r="L10" s="50"/>
      <c r="M10" s="50"/>
      <c r="N10" s="50"/>
    </row>
    <row r="11" s="20" customFormat="1" ht="21" customHeight="1" spans="1:14">
      <c r="A11" s="53" t="s">
        <v>71</v>
      </c>
      <c r="B11" s="53" t="s">
        <v>72</v>
      </c>
      <c r="C11" s="53"/>
      <c r="D11" s="50">
        <v>5</v>
      </c>
      <c r="E11" s="50">
        <v>5</v>
      </c>
      <c r="F11" s="50"/>
      <c r="G11" s="50">
        <v>5</v>
      </c>
      <c r="H11" s="50"/>
      <c r="I11" s="50">
        <v>5</v>
      </c>
      <c r="J11" s="50"/>
      <c r="K11" s="50"/>
      <c r="L11" s="50"/>
      <c r="M11" s="50"/>
      <c r="N11" s="50"/>
    </row>
    <row r="12" s="20" customFormat="1" ht="21" customHeight="1" spans="1:14">
      <c r="A12" s="53" t="s">
        <v>73</v>
      </c>
      <c r="B12" s="53" t="s">
        <v>72</v>
      </c>
      <c r="C12" s="53" t="s">
        <v>215</v>
      </c>
      <c r="D12" s="50">
        <v>5</v>
      </c>
      <c r="E12" s="50">
        <v>5</v>
      </c>
      <c r="F12" s="50"/>
      <c r="G12" s="50">
        <v>5</v>
      </c>
      <c r="H12" s="50"/>
      <c r="I12" s="50">
        <v>5</v>
      </c>
      <c r="J12" s="50"/>
      <c r="K12" s="50"/>
      <c r="L12" s="50"/>
      <c r="M12" s="50"/>
      <c r="N12" s="50"/>
    </row>
  </sheetData>
  <sheetProtection sheet="1" formatCells="0" formatColumns="0" formatRows="0" insertRows="0" insertColumns="0" insertHyperlinks="0" deleteColumns="0" deleteRows="0" sort="0" autoFilter="0" pivotTables="0"/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697916666666667" right="0.697916666666667" top="0.75" bottom="0.75" header="0.3" footer="0.3"/>
  <pageSetup paperSize="1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showGridLines="0" workbookViewId="0">
      <selection activeCell="H12" sqref="D10:H12"/>
    </sheetView>
  </sheetViews>
  <sheetFormatPr defaultColWidth="9" defaultRowHeight="15" customHeight="1" outlineLevelCol="7"/>
  <cols>
    <col min="1" max="1" width="7.56481481481481" style="20" customWidth="1"/>
    <col min="2" max="2" width="7.71296296296296" style="20" customWidth="1"/>
    <col min="3" max="3" width="7.56481481481481" style="20" customWidth="1"/>
    <col min="4" max="4" width="18.287037037037" style="20" customWidth="1"/>
    <col min="5" max="5" width="51.8611111111111" style="20" customWidth="1"/>
    <col min="6" max="6" width="24.5648148148148" style="20" customWidth="1"/>
    <col min="7" max="7" width="26.8611111111111" style="20" customWidth="1"/>
    <col min="8" max="8" width="32.287037037037" style="20" customWidth="1"/>
    <col min="9" max="16" width="9.13888888888889" style="20" customWidth="1"/>
  </cols>
  <sheetData>
    <row r="1" s="20" customFormat="1" ht="14.4" spans="1:8">
      <c r="A1" s="31"/>
      <c r="B1" s="31"/>
      <c r="C1" s="31"/>
      <c r="D1" s="31"/>
      <c r="E1" s="31"/>
      <c r="F1" s="31"/>
      <c r="G1" s="31"/>
      <c r="H1" s="25" t="s">
        <v>216</v>
      </c>
    </row>
    <row r="2" s="20" customFormat="1" ht="27.75" customHeight="1" spans="1:8">
      <c r="A2" s="32" t="s">
        <v>217</v>
      </c>
      <c r="B2" s="32"/>
      <c r="C2" s="32"/>
      <c r="D2" s="32"/>
      <c r="E2" s="32"/>
      <c r="F2" s="32"/>
      <c r="G2" s="32"/>
      <c r="H2" s="32"/>
    </row>
    <row r="3" s="20" customFormat="1" ht="14.4" spans="8:8">
      <c r="H3" s="25" t="s">
        <v>4</v>
      </c>
    </row>
    <row r="4" s="20" customFormat="1" ht="22.5" customHeight="1" spans="1:8">
      <c r="A4" s="38" t="s">
        <v>76</v>
      </c>
      <c r="B4" s="38"/>
      <c r="C4" s="38"/>
      <c r="D4" s="38" t="s">
        <v>58</v>
      </c>
      <c r="E4" s="38" t="s">
        <v>77</v>
      </c>
      <c r="F4" s="26" t="s">
        <v>218</v>
      </c>
      <c r="G4" s="53"/>
      <c r="H4" s="52"/>
    </row>
    <row r="5" s="20" customFormat="1" ht="14.4" spans="1:8">
      <c r="A5" s="38"/>
      <c r="B5" s="38"/>
      <c r="C5" s="38"/>
      <c r="D5" s="38"/>
      <c r="E5" s="38"/>
      <c r="F5" s="38" t="s">
        <v>60</v>
      </c>
      <c r="G5" s="38" t="s">
        <v>79</v>
      </c>
      <c r="H5" s="38" t="s">
        <v>80</v>
      </c>
    </row>
    <row r="6" s="20" customFormat="1" ht="14.4" spans="1:8">
      <c r="A6" s="38" t="s">
        <v>69</v>
      </c>
      <c r="B6" s="38" t="s">
        <v>69</v>
      </c>
      <c r="C6" s="38" t="s">
        <v>69</v>
      </c>
      <c r="D6" s="38" t="s">
        <v>69</v>
      </c>
      <c r="E6" s="38" t="s">
        <v>69</v>
      </c>
      <c r="F6" s="38">
        <v>1</v>
      </c>
      <c r="G6" s="38">
        <v>2</v>
      </c>
      <c r="H6" s="38">
        <v>3</v>
      </c>
    </row>
    <row r="7" s="20" customFormat="1" ht="24.75" customHeight="1" spans="1:8">
      <c r="A7" s="53" t="s">
        <v>70</v>
      </c>
      <c r="B7" s="53" t="s">
        <v>70</v>
      </c>
      <c r="C7" s="53" t="s">
        <v>70</v>
      </c>
      <c r="D7" s="53" t="s">
        <v>70</v>
      </c>
      <c r="E7" s="53" t="s">
        <v>60</v>
      </c>
      <c r="F7" s="50">
        <v>700</v>
      </c>
      <c r="G7" s="50"/>
      <c r="H7" s="50">
        <v>700</v>
      </c>
    </row>
    <row r="8" s="20" customFormat="1" ht="24.75" customHeight="1" spans="1:8">
      <c r="A8" s="53"/>
      <c r="B8" s="53"/>
      <c r="C8" s="53"/>
      <c r="D8" s="53" t="s">
        <v>71</v>
      </c>
      <c r="E8" s="53" t="s">
        <v>72</v>
      </c>
      <c r="F8" s="50">
        <v>700</v>
      </c>
      <c r="G8" s="50"/>
      <c r="H8" s="50">
        <v>700</v>
      </c>
    </row>
    <row r="9" s="20" customFormat="1" ht="24.75" customHeight="1" spans="1:8">
      <c r="A9" s="53"/>
      <c r="B9" s="53"/>
      <c r="C9" s="53"/>
      <c r="D9" s="53" t="s">
        <v>73</v>
      </c>
      <c r="E9" s="53" t="s">
        <v>72</v>
      </c>
      <c r="F9" s="50">
        <v>700</v>
      </c>
      <c r="G9" s="50"/>
      <c r="H9" s="50">
        <v>700</v>
      </c>
    </row>
    <row r="10" s="20" customFormat="1" ht="24.75" customHeight="1" spans="1:8">
      <c r="A10" s="53" t="s">
        <v>99</v>
      </c>
      <c r="B10" s="53" t="s">
        <v>105</v>
      </c>
      <c r="C10" s="53" t="s">
        <v>106</v>
      </c>
      <c r="D10" s="53"/>
      <c r="E10" s="53" t="s">
        <v>107</v>
      </c>
      <c r="F10" s="50">
        <v>510</v>
      </c>
      <c r="G10" s="50"/>
      <c r="H10" s="50">
        <v>510</v>
      </c>
    </row>
    <row r="11" s="20" customFormat="1" ht="24.75" customHeight="1" spans="1:8">
      <c r="A11" s="53" t="s">
        <v>99</v>
      </c>
      <c r="B11" s="53" t="s">
        <v>105</v>
      </c>
      <c r="C11" s="53" t="s">
        <v>108</v>
      </c>
      <c r="D11" s="53"/>
      <c r="E11" s="53" t="s">
        <v>109</v>
      </c>
      <c r="F11" s="50">
        <v>90</v>
      </c>
      <c r="G11" s="50"/>
      <c r="H11" s="50">
        <v>90</v>
      </c>
    </row>
    <row r="12" s="20" customFormat="1" ht="24.75" customHeight="1" spans="1:8">
      <c r="A12" s="53" t="s">
        <v>99</v>
      </c>
      <c r="B12" s="53" t="s">
        <v>110</v>
      </c>
      <c r="C12" s="53" t="s">
        <v>106</v>
      </c>
      <c r="D12" s="53"/>
      <c r="E12" s="53" t="s">
        <v>111</v>
      </c>
      <c r="F12" s="50">
        <v>100</v>
      </c>
      <c r="G12" s="50"/>
      <c r="H12" s="50">
        <v>100</v>
      </c>
    </row>
  </sheetData>
  <sheetProtection sheet="1" formatCells="0" formatColumns="0" formatRows="0" insertRows="0" insertColumns="0" insertHyperlinks="0" deleteColumns="0" deleteRows="0" sort="0" autoFilter="0" pivotTables="0"/>
  <mergeCells count="5">
    <mergeCell ref="A2:H2"/>
    <mergeCell ref="F4:H4"/>
    <mergeCell ref="D4:D5"/>
    <mergeCell ref="E4:E5"/>
    <mergeCell ref="A4:C5"/>
  </mergeCells>
  <pageMargins left="0.697916666666667" right="0.697916666666667" top="0.75" bottom="0.75" header="0.3" footer="0.3"/>
  <pageSetup paperSize="1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../xl/customXml/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</allowEditUser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收支总表1</vt:lpstr>
      <vt:lpstr>收入预算2</vt:lpstr>
      <vt:lpstr>支出预算3</vt:lpstr>
      <vt:lpstr>财政拨款收支总表4 </vt:lpstr>
      <vt:lpstr>一般公共支出预算5</vt:lpstr>
      <vt:lpstr>一般公共预算基本支出表6</vt:lpstr>
      <vt:lpstr>三公两费预算7</vt:lpstr>
      <vt:lpstr>政府性基金预算8</vt:lpstr>
      <vt:lpstr>国有资本预算9</vt:lpstr>
      <vt:lpstr>项目支出预算10</vt:lpstr>
      <vt:lpstr>对下转移支付项目表</vt:lpstr>
      <vt:lpstr>财政拨款上年未列支结转资金预算安排情况表</vt:lpstr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企业用户_196273052</cp:lastModifiedBy>
  <dcterms:created xsi:type="dcterms:W3CDTF">2026-02-28T02:30:00Z</dcterms:created>
  <dcterms:modified xsi:type="dcterms:W3CDTF">2026-03-02T03:32:37Z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C2DDFCE1BC62446EA17E1A7B8D737F2B_12</vt:lpwstr>
  </property>
  <property fmtid="{D5CDD505-2E9C-101B-9397-08002B2CF9AE}" pid="3" name="KSOProductBuildVer">
    <vt:lpwstr>2052-9.1.0.4862</vt:lpwstr>
  </property>
  <property fmtid="{D5CDD505-2E9C-101B-9397-08002B2CF9AE}" pid="4" name="CalculationRule">
    <vt:i4>0</vt:i4>
  </property>
</Properties>
</file>