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3" r:id="rId1"/>
  </sheets>
  <definedNames>
    <definedName name="_xlnm.Print_Area" localSheetId="0">申报表!$A$1:$G$69</definedName>
  </definedNames>
  <calcPr calcId="144525"/>
</workbook>
</file>

<file path=xl/sharedStrings.xml><?xml version="1.0" encoding="utf-8"?>
<sst xmlns="http://schemas.openxmlformats.org/spreadsheetml/2006/main" count="129" uniqueCount="116">
  <si>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</si>
  <si>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年度）</t>
    </r>
  </si>
  <si>
    <t>填报单位（盖章）：玉林市玉东新区科技和工业局</t>
  </si>
  <si>
    <t>单位名称</t>
  </si>
  <si>
    <t>玉林市玉东新区科技和工业局</t>
  </si>
  <si>
    <t>单位性质</t>
  </si>
  <si>
    <t>机关</t>
  </si>
  <si>
    <t>统一社会信用代码</t>
  </si>
  <si>
    <t>55229559-9</t>
  </si>
  <si>
    <t>项目负责人</t>
  </si>
  <si>
    <t>刘盛华</t>
  </si>
  <si>
    <t>联系人</t>
  </si>
  <si>
    <t>葛云燕</t>
  </si>
  <si>
    <t>联系电话</t>
  </si>
  <si>
    <t>项目起止时间</t>
  </si>
  <si>
    <t>2022年1月-2022年12月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</si>
  <si>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</si>
  <si>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</si>
  <si>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</si>
  <si>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</si>
  <si>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</si>
  <si>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</si>
  <si>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</si>
  <si>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</si>
  <si>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</si>
  <si>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负责新区工业信息化、科学技术、商务商贸、线路迁移及改造、应急管理和安全生产等方面工作</t>
  </si>
  <si>
    <t>年度主要工作概况</t>
  </si>
  <si>
    <t>1、研究拟定并实施本区工业和信息服务业的发展规划和产业政策，推进产业布局调整和产业结构优化升级。2、综合管理新区安全生产工作，依照相关法律法规履行安全生产监督管理职权。3、承办玉东新区工委、管委交办的其他工作。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</si>
  <si>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</si>
  <si>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</si>
  <si>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</si>
  <si>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</si>
  <si>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</si>
  <si>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</si>
  <si>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</si>
  <si>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</si>
  <si>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</si>
  <si>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1.信息统计工作经费</t>
  </si>
  <si>
    <t>2.科工局水电费</t>
  </si>
  <si>
    <t>3.中小企业发展专利</t>
  </si>
  <si>
    <t>4.地震灾害应急预案编制费用</t>
  </si>
  <si>
    <t>5.批零主餐“小上限”奖励扶贫资金</t>
  </si>
  <si>
    <t>6.科技活动经费</t>
  </si>
  <si>
    <t>7.2022年企业上规入统补助</t>
  </si>
  <si>
    <t>8.规上工业企业统计工作经费</t>
  </si>
  <si>
    <t>9.应急安全生产经费</t>
  </si>
  <si>
    <t xml:space="preserve">10.银丰热能厂房租金 </t>
  </si>
  <si>
    <t>11.全国自然灾害综合风险普查</t>
  </si>
  <si>
    <t>12.第十四届中小企业商机博览（中国▪玉林）玉东新区主题馆有关经费</t>
  </si>
  <si>
    <t>13.玉林经济开发区纵六路10KV线路迁移改造工程</t>
  </si>
  <si>
    <t>14.玉林经济开发胜利路220KV塘望线、冠望线迁移改造工程</t>
  </si>
  <si>
    <t>15.玉林经济开发区胜利路110KV望名线迁移改造工程</t>
  </si>
  <si>
    <t>16.玉林市教育东路110KV线路迁移改造工程</t>
  </si>
  <si>
    <t>17.玉林市教育东路10KV线路迁移改造工程</t>
  </si>
  <si>
    <t>18.玉林市玉东新区江宾东路（荣和盛东地块段）110KV望瑶线、瑶心线迁移改造工程</t>
  </si>
  <si>
    <t>19.玉林市玉东新区第七小学地块10KV线路迁移改造工程</t>
  </si>
  <si>
    <t>20.广西旺旺食品有限公司供水管道工程</t>
  </si>
  <si>
    <t>21.玉林市玉东新区荣和地块10KV线路迁移改造工程</t>
  </si>
  <si>
    <t>22.玉林市园博园北侧110KV望镇良线、望柴线、望瑶线迁移改造工程</t>
  </si>
  <si>
    <t>23.10KV水厂线改造工程</t>
  </si>
  <si>
    <t>24.玉东新区春茂幸福里建设项目10KV线路迁移工程</t>
  </si>
  <si>
    <t>25.玉林市城北水厂至燕京啤酒（玉林）有限公司供水管道工程</t>
  </si>
  <si>
    <t>26.玉林经济开发区胜利路、纵六路企业10KV用电工程</t>
  </si>
  <si>
    <t>27.玉林市玉东新区第三小学新教学楼地块10KV线路迁移改造工程</t>
  </si>
  <si>
    <t>28.高新区纵十路10KV茂泉II线泉西支高压线迁移改造工程</t>
  </si>
  <si>
    <t>29.玉东新区第七小学操场电力线路安全隐患整改项目</t>
  </si>
  <si>
    <t>30.线路迁移工程（质保金、剩余未支付监理费的项目）</t>
  </si>
  <si>
    <t>31.冷链轻工产业园区建设</t>
  </si>
  <si>
    <t>32.玉林经济开发区嵘丰印刷地块临时基建用电工程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</si>
  <si>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</si>
  <si>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</si>
  <si>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</si>
  <si>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</si>
  <si>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</si>
  <si>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</si>
  <si>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1.拟定并组织实施本区内的企业服务制度；
2.继续优化营商环境，促进企业经济发展；
3.管理新区安全生产工作，依照相关法律法规履行安全生产监督管理职权，遏制安全生产事故发生；
4.服务好新区线路迁移工程，促进新区经济稳步发展</t>
  </si>
  <si>
    <t xml:space="preserve">1.继续跟进挖掘企业上规入统；
2.加强企业服务，促进企业产值增长以及产值增速发展；
3.保障新区各企业安全生产及运行。
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</si>
  <si>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</si>
  <si>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</si>
  <si>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</si>
  <si>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</si>
  <si>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</si>
  <si>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</si>
  <si>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</si>
  <si>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</si>
  <si>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研究拟定并组织实施本区内的工业、软件和信息服务业、信息化发展规划和产业政策，推进产业布局调整和产业结构优化升级。指导和协调本区工业开发区的建设与发展，促进工业产业基地建设。</t>
  </si>
  <si>
    <t>完成玉林市工信委下达的经济指标任务，推进产业布局调整和产业结构优化升级，促进工业产业基地建设。</t>
  </si>
  <si>
    <t>产出指标</t>
  </si>
  <si>
    <t>产出数量</t>
  </si>
  <si>
    <t>上规任务</t>
  </si>
  <si>
    <t>完成3家企业上规入统</t>
  </si>
  <si>
    <t>效果指标</t>
  </si>
  <si>
    <t>经济效益</t>
  </si>
  <si>
    <t>促进经济开发区经济发展</t>
  </si>
  <si>
    <t>保持和稳定经开区经济发展速度</t>
  </si>
  <si>
    <t>综合管理新区安全生产工作，依照相关法律法规履行安全生产监督管理职权。</t>
  </si>
  <si>
    <t>促进全区安全生产总体形势平稳好转</t>
  </si>
  <si>
    <t>工矿商贸、道路运输事故、其余行业领域事故统计联网直报率</t>
  </si>
  <si>
    <t>事故统计联网直报率达90%</t>
  </si>
  <si>
    <t>遏制安全生产事故发生</t>
  </si>
  <si>
    <t>降低安全生产事故起数、死亡人数</t>
  </si>
  <si>
    <t>研究拟定并组织实施本区内科技创新政策；贯彻执行国家有关科技创新的方针政策；实施高新技术产业培育工程，落实创新驱动发展战略；加快创新平台建设；</t>
  </si>
  <si>
    <t>完成玉林市科技局下达的任务指标，扶持科技型企业，促进科技产业稳步发展</t>
  </si>
  <si>
    <t>高新技术产业发展</t>
  </si>
  <si>
    <t>新增备案4家高新技术企业</t>
  </si>
  <si>
    <t>促进高新区科技发展</t>
  </si>
  <si>
    <t>保持高新区科技高质量发展</t>
  </si>
  <si>
    <t>研究拟定并组织实施本区内的外资外贸企业、批零住餐业、商贸综合体、电商等新兴服务业发展规划和产业政策，推进业态优化升级。指导和协调商贸服务业稳步发展，以促进商务经济社会新增长。</t>
  </si>
  <si>
    <t>完成玉林市商务局下达的目标任务，推进产业优化升级，促进产业稳步发展。</t>
  </si>
  <si>
    <t>批零住餐限上企业增长</t>
  </si>
  <si>
    <t>完成市商务局目标任务</t>
  </si>
  <si>
    <t>促进经济开发区商务经济发展</t>
  </si>
  <si>
    <t>保持和稳定经开区商务经济稳步发展</t>
  </si>
  <si>
    <t xml:space="preserve">填报人：葛云燕     </t>
  </si>
  <si>
    <t>单位负责人：刘盛华</t>
  </si>
  <si>
    <t>填报日期：2022年3月1日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</si>
</sst>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  <numFmt numFmtId="178" formatCode="yyyy&quot;年&quot;m&quot;月&quot;d&quot;日&quot;;@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4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3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34" borderId="27" applyNumberFormat="0" applyFont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25" borderId="2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19" applyNumberFormat="0" applyFont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0" borderId="19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10" borderId="19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0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" borderId="1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1" fillId="10" borderId="19" applyNumberFormat="0" applyFont="0" applyAlignment="0" applyProtection="0">
      <alignment vertical="center"/>
    </xf>
    <xf numFmtId="0" fontId="1" fillId="10" borderId="19" applyNumberFormat="0" applyFont="0" applyAlignment="0" applyProtection="0">
      <alignment vertical="center"/>
    </xf>
    <xf numFmtId="0" fontId="1" fillId="10" borderId="19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112" applyFont="1" applyAlignment="1">
      <alignment vertical="center" wrapText="1"/>
    </xf>
    <xf numFmtId="0" fontId="1" fillId="0" borderId="0" xfId="112">
      <alignment vertical="center"/>
    </xf>
    <xf numFmtId="0" fontId="2" fillId="0" borderId="0" xfId="112" applyFont="1" applyAlignment="1">
      <alignment horizontal="center" vertical="center" wrapText="1"/>
    </xf>
    <xf numFmtId="0" fontId="3" fillId="0" borderId="0" xfId="112" applyFont="1" applyAlignment="1">
      <alignment horizontal="center" vertical="center" wrapText="1"/>
    </xf>
    <xf numFmtId="0" fontId="4" fillId="0" borderId="0" xfId="112" applyFont="1" applyAlignment="1">
      <alignment vertical="center" wrapText="1"/>
    </xf>
    <xf numFmtId="0" fontId="4" fillId="0" borderId="1" xfId="112" applyFont="1" applyBorder="1" applyAlignment="1">
      <alignment horizontal="center" vertical="center" wrapText="1"/>
    </xf>
    <xf numFmtId="0" fontId="4" fillId="0" borderId="2" xfId="112" applyFont="1" applyBorder="1" applyAlignment="1">
      <alignment horizontal="center" vertical="center" wrapText="1"/>
    </xf>
    <xf numFmtId="0" fontId="4" fillId="0" borderId="3" xfId="112" applyFont="1" applyBorder="1" applyAlignment="1">
      <alignment horizontal="center" vertical="center" wrapText="1"/>
    </xf>
    <xf numFmtId="57" fontId="4" fillId="0" borderId="2" xfId="112" applyNumberFormat="1" applyFont="1" applyBorder="1" applyAlignment="1">
      <alignment horizontal="center" vertical="center" wrapText="1"/>
    </xf>
    <xf numFmtId="0" fontId="4" fillId="0" borderId="4" xfId="112" applyFont="1" applyBorder="1" applyAlignment="1">
      <alignment horizontal="center" vertical="center" wrapText="1"/>
    </xf>
    <xf numFmtId="0" fontId="4" fillId="0" borderId="5" xfId="112" applyFont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left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4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4" fillId="0" borderId="6" xfId="112" applyFont="1" applyBorder="1" applyAlignment="1">
      <alignment horizontal="center" vertical="center" wrapText="1"/>
    </xf>
    <xf numFmtId="0" fontId="4" fillId="0" borderId="2" xfId="112" applyFont="1" applyBorder="1" applyAlignment="1">
      <alignment horizontal="left" vertical="center" wrapText="1"/>
    </xf>
    <xf numFmtId="0" fontId="4" fillId="0" borderId="4" xfId="112" applyFont="1" applyBorder="1" applyAlignment="1">
      <alignment horizontal="left" vertical="center" wrapText="1"/>
    </xf>
    <xf numFmtId="0" fontId="4" fillId="0" borderId="3" xfId="112" applyFont="1" applyBorder="1" applyAlignment="1">
      <alignment horizontal="left" vertical="center" wrapText="1"/>
    </xf>
    <xf numFmtId="0" fontId="5" fillId="0" borderId="1" xfId="112" applyFont="1" applyBorder="1" applyAlignment="1">
      <alignment horizontal="center" vertical="center" wrapText="1"/>
    </xf>
    <xf numFmtId="0" fontId="5" fillId="0" borderId="2" xfId="112" applyFont="1" applyBorder="1" applyAlignment="1">
      <alignment horizontal="center" vertical="center" wrapText="1"/>
    </xf>
    <xf numFmtId="0" fontId="5" fillId="0" borderId="3" xfId="112" applyFont="1" applyBorder="1" applyAlignment="1">
      <alignment horizontal="center" vertical="center" wrapText="1"/>
    </xf>
    <xf numFmtId="0" fontId="4" fillId="0" borderId="1" xfId="112" applyFont="1" applyBorder="1" applyAlignment="1">
      <alignment horizontal="left" vertical="center" wrapText="1"/>
    </xf>
    <xf numFmtId="0" fontId="4" fillId="0" borderId="1" xfId="112" applyFont="1" applyBorder="1" applyAlignment="1">
      <alignment vertical="center" wrapText="1"/>
    </xf>
    <xf numFmtId="0" fontId="4" fillId="0" borderId="7" xfId="112" applyFont="1" applyBorder="1" applyAlignment="1">
      <alignment horizontal="center" vertical="center" wrapText="1"/>
    </xf>
    <xf numFmtId="176" fontId="4" fillId="0" borderId="2" xfId="112" applyNumberFormat="1" applyFont="1" applyBorder="1" applyAlignment="1">
      <alignment horizontal="center" vertical="center" wrapText="1"/>
    </xf>
    <xf numFmtId="177" fontId="4" fillId="0" borderId="2" xfId="112" applyNumberFormat="1" applyFont="1" applyBorder="1" applyAlignment="1">
      <alignment horizontal="center" vertical="center" wrapText="1"/>
    </xf>
    <xf numFmtId="177" fontId="4" fillId="0" borderId="3" xfId="112" applyNumberFormat="1" applyFont="1" applyBorder="1" applyAlignment="1">
      <alignment horizontal="center" vertical="center" wrapText="1"/>
    </xf>
    <xf numFmtId="0" fontId="4" fillId="0" borderId="8" xfId="112" applyFont="1" applyBorder="1" applyAlignment="1">
      <alignment horizontal="center" vertical="center" wrapText="1"/>
    </xf>
    <xf numFmtId="0" fontId="4" fillId="0" borderId="9" xfId="112" applyFont="1" applyBorder="1" applyAlignment="1">
      <alignment horizontal="center" vertical="center" wrapText="1"/>
    </xf>
    <xf numFmtId="178" fontId="4" fillId="0" borderId="8" xfId="112" applyNumberFormat="1" applyFont="1" applyBorder="1" applyAlignment="1">
      <alignment horizontal="center" vertical="center" wrapText="1"/>
    </xf>
    <xf numFmtId="178" fontId="4" fillId="0" borderId="9" xfId="112" applyNumberFormat="1" applyFont="1" applyBorder="1" applyAlignment="1">
      <alignment horizontal="center" vertical="center" wrapText="1"/>
    </xf>
    <xf numFmtId="178" fontId="4" fillId="0" borderId="5" xfId="112" applyNumberFormat="1" applyFont="1" applyBorder="1" applyAlignment="1">
      <alignment horizontal="center" vertical="center" wrapText="1"/>
    </xf>
    <xf numFmtId="0" fontId="4" fillId="0" borderId="10" xfId="112" applyFont="1" applyBorder="1" applyAlignment="1">
      <alignment horizontal="center" vertical="center" wrapText="1"/>
    </xf>
    <xf numFmtId="0" fontId="4" fillId="0" borderId="11" xfId="112" applyFont="1" applyBorder="1" applyAlignment="1">
      <alignment horizontal="center" vertical="center" wrapText="1"/>
    </xf>
    <xf numFmtId="178" fontId="4" fillId="0" borderId="10" xfId="112" applyNumberFormat="1" applyFont="1" applyBorder="1" applyAlignment="1">
      <alignment horizontal="center" vertical="center" wrapText="1"/>
    </xf>
    <xf numFmtId="178" fontId="4" fillId="0" borderId="11" xfId="112" applyNumberFormat="1" applyFont="1" applyBorder="1" applyAlignment="1">
      <alignment horizontal="center" vertical="center" wrapText="1"/>
    </xf>
    <xf numFmtId="178" fontId="4" fillId="0" borderId="6" xfId="112" applyNumberFormat="1" applyFont="1" applyBorder="1" applyAlignment="1">
      <alignment horizontal="center" vertical="center" wrapText="1"/>
    </xf>
    <xf numFmtId="0" fontId="4" fillId="0" borderId="12" xfId="112" applyFont="1" applyBorder="1" applyAlignment="1">
      <alignment horizontal="center" vertical="center" wrapText="1"/>
    </xf>
    <xf numFmtId="0" fontId="4" fillId="0" borderId="13" xfId="112" applyFont="1" applyBorder="1" applyAlignment="1">
      <alignment horizontal="center" vertical="center" wrapText="1"/>
    </xf>
    <xf numFmtId="178" fontId="4" fillId="0" borderId="12" xfId="112" applyNumberFormat="1" applyFont="1" applyBorder="1" applyAlignment="1">
      <alignment horizontal="center" vertical="center" wrapText="1"/>
    </xf>
    <xf numFmtId="178" fontId="4" fillId="0" borderId="13" xfId="112" applyNumberFormat="1" applyFont="1" applyBorder="1" applyAlignment="1">
      <alignment horizontal="center" vertical="center" wrapText="1"/>
    </xf>
    <xf numFmtId="178" fontId="4" fillId="0" borderId="7" xfId="112" applyNumberFormat="1" applyFont="1" applyBorder="1" applyAlignment="1">
      <alignment horizontal="center" vertical="center" wrapText="1"/>
    </xf>
    <xf numFmtId="0" fontId="5" fillId="0" borderId="4" xfId="112" applyFont="1" applyBorder="1" applyAlignment="1">
      <alignment horizontal="center" vertical="center" wrapText="1"/>
    </xf>
    <xf numFmtId="0" fontId="4" fillId="0" borderId="5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 wrapText="1"/>
    </xf>
    <xf numFmtId="0" fontId="4" fillId="0" borderId="7" xfId="11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4" fillId="0" borderId="6" xfId="112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377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解释性文本 2 3" xfId="14"/>
    <cellStyle name="标题 5" xfId="15"/>
    <cellStyle name="20% - 强调文字颜色 1 2 2 2" xfId="16"/>
    <cellStyle name="超链接" xfId="17" builtinId="8"/>
    <cellStyle name="60% - 强调文字颜色 6 3 2" xfId="18"/>
    <cellStyle name="60% - 强调文字颜色 3" xfId="19" builtinId="40"/>
    <cellStyle name="20% - 强调文字颜色 2 3 2" xfId="20"/>
    <cellStyle name="百分比" xfId="21" builtinId="5"/>
    <cellStyle name="输出 2 2 2" xfId="22"/>
    <cellStyle name="20% - 强调文字颜色 2 2 2" xfId="23"/>
    <cellStyle name="已访问的超链接" xfId="24" builtinId="9"/>
    <cellStyle name="60% - 强调文字颜色 4 2 2 2" xfId="25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强调文字颜色 1 2 3" xfId="33"/>
    <cellStyle name="常规 5 2" xfId="34"/>
    <cellStyle name="60% - 强调文字颜色 2 2 2" xfId="35"/>
    <cellStyle name="标题" xfId="36" builtinId="15"/>
    <cellStyle name="解释性文本" xfId="37" builtinId="53"/>
    <cellStyle name="标题 1" xfId="38" builtinId="16"/>
    <cellStyle name="60% - 强调文字颜色 2 2 2 2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计算 3 2" xfId="46"/>
    <cellStyle name="40% - 强调文字颜色 4 2" xfId="47"/>
    <cellStyle name="检查单元格" xfId="48" builtinId="23"/>
    <cellStyle name="20% - 强调文字颜色 6" xfId="49" builtinId="50"/>
    <cellStyle name="强调文字颜色 2" xfId="50" builtinId="33"/>
    <cellStyle name="注释 2 3" xfId="51"/>
    <cellStyle name="链接单元格" xfId="52" builtinId="24"/>
    <cellStyle name="强调文字颜色 3 2 4" xfId="53"/>
    <cellStyle name="60% - 强调文字颜色 4 2 3" xfId="54"/>
    <cellStyle name="汇总" xfId="55" builtinId="25"/>
    <cellStyle name="好" xfId="56" builtinId="26"/>
    <cellStyle name="20% - 强调文字颜色 3 3" xfId="57"/>
    <cellStyle name="适中" xfId="58" builtinId="28"/>
    <cellStyle name="常规 8 2" xfId="59"/>
    <cellStyle name="20% - 强调文字颜色 5" xfId="60" builtinId="46"/>
    <cellStyle name="检查单元格 3 2" xfId="61"/>
    <cellStyle name="强调文字颜色 1" xfId="62" builtinId="29"/>
    <cellStyle name="链接单元格 3" xfId="63"/>
    <cellStyle name="20% - 强调文字颜色 1" xfId="64" builtinId="30"/>
    <cellStyle name="标题 5 4" xfId="65"/>
    <cellStyle name="40% - 强调文字颜色 4 3 2" xfId="66"/>
    <cellStyle name="40% - 强调文字颜色 1" xfId="67" builtinId="31"/>
    <cellStyle name="输出 2" xfId="68"/>
    <cellStyle name="链接单元格 4" xfId="69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输出 4" xfId="74"/>
    <cellStyle name="20% - 强调文字颜色 4" xfId="75" builtinId="42"/>
    <cellStyle name="计算 3" xfId="76"/>
    <cellStyle name="40% - 强调文字颜色 4" xfId="77" builtinId="43"/>
    <cellStyle name="强调文字颜色 5" xfId="78" builtinId="45"/>
    <cellStyle name="计算 4" xfId="79"/>
    <cellStyle name="60% - 强调文字颜色 5 2 2 2" xfId="80"/>
    <cellStyle name="40% - 强调文字颜色 5" xfId="81" builtinId="47"/>
    <cellStyle name="60% - 强调文字颜色 5" xfId="82" builtinId="48"/>
    <cellStyle name="强调文字颜色 6" xfId="83" builtinId="49"/>
    <cellStyle name="适中 2" xfId="84"/>
    <cellStyle name="20% - 强调文字颜色 3 3 2" xfId="85"/>
    <cellStyle name="40% - 强调文字颜色 6" xfId="86" builtinId="51"/>
    <cellStyle name="60% - 强调文字颜色 6" xfId="87" builtinId="52"/>
    <cellStyle name="输出 2 3" xfId="88"/>
    <cellStyle name="60% - 强调文字颜色 3 2 2 2" xfId="89"/>
    <cellStyle name="20% - 强调文字颜色 2 3" xfId="90"/>
    <cellStyle name="40% - 强调文字颜色 2 2" xfId="91"/>
    <cellStyle name="20% - 强调文字颜色 1 2 3" xfId="92"/>
    <cellStyle name="20% - 强调文字颜色 1 4" xfId="93"/>
    <cellStyle name="强调文字颜色 2 2 2 2" xfId="94"/>
    <cellStyle name="20% - 强调文字颜色 1 3" xfId="95"/>
    <cellStyle name="输出 3 2" xfId="96"/>
    <cellStyle name="20% - 强调文字颜色 3 2" xfId="97"/>
    <cellStyle name="20% - 强调文字颜色 1 2 2" xfId="98"/>
    <cellStyle name="20% - 强调文字颜色 1 3 2" xfId="99"/>
    <cellStyle name="输出 2 2" xfId="100"/>
    <cellStyle name="20% - 强调文字颜色 2 2" xfId="101"/>
    <cellStyle name="20% - 强调文字颜色 2 2 2 2" xfId="102"/>
    <cellStyle name="20% - 强调文字颜色 2 2 3" xfId="103"/>
    <cellStyle name="输出 2 4" xfId="104"/>
    <cellStyle name="20% - 强调文字颜色 2 4" xfId="105"/>
    <cellStyle name="20% - 强调文字颜色 3 2 2" xfId="106"/>
    <cellStyle name="标题 1 2 4" xfId="107"/>
    <cellStyle name="20% - 强调文字颜色 3 2 2 2" xfId="108"/>
    <cellStyle name="20% - 强调文字颜色 3 2 3" xfId="109"/>
    <cellStyle name="60% - 强调文字颜色 1 2" xfId="110"/>
    <cellStyle name="20% - 强调文字颜色 3 4" xfId="111"/>
    <cellStyle name="常规 3" xfId="112"/>
    <cellStyle name="20% - 强调文字颜色 4 2" xfId="113"/>
    <cellStyle name="常规 3 2" xfId="114"/>
    <cellStyle name="20% - 强调文字颜色 4 2 2" xfId="115"/>
    <cellStyle name="适中 4" xfId="116"/>
    <cellStyle name="20% - 强调文字颜色 4 2 2 2" xfId="117"/>
    <cellStyle name="20% - 强调文字颜色 4 2 3" xfId="118"/>
    <cellStyle name="常规 4" xfId="119"/>
    <cellStyle name="20% - 强调文字颜色 4 3" xfId="120"/>
    <cellStyle name="常规 4 2" xfId="121"/>
    <cellStyle name="20% - 强调文字颜色 4 3 2" xfId="122"/>
    <cellStyle name="常规 5" xfId="123"/>
    <cellStyle name="60% - 强调文字颜色 2 2" xfId="124"/>
    <cellStyle name="20% - 强调文字颜色 4 4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60% - 强调文字颜色 3 2" xfId="132"/>
    <cellStyle name="20% - 强调文字颜色 5 4" xfId="133"/>
    <cellStyle name="60% - 强调文字颜色 6 2 4" xfId="134"/>
    <cellStyle name="20% - 强调文字颜色 6 2" xfId="135"/>
    <cellStyle name="40% - 强调文字颜色 4 4" xfId="136"/>
    <cellStyle name="20% - 强调文字颜色 6 2 2" xfId="137"/>
    <cellStyle name="20% - 强调文字颜色 6 2 2 2" xfId="138"/>
    <cellStyle name="20% - 强调文字颜色 6 2 3" xfId="139"/>
    <cellStyle name="20% - 强调文字颜色 6 3" xfId="140"/>
    <cellStyle name="40% - 强调文字颜色 5 4" xfId="141"/>
    <cellStyle name="20% - 强调文字颜色 6 3 2" xfId="142"/>
    <cellStyle name="60% - 强调文字颜色 4 2" xfId="143"/>
    <cellStyle name="20% - 强调文字颜色 6 4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强调文字颜色 5 2 2 2" xfId="151"/>
    <cellStyle name="40% - 强调文字颜色 1 4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60% - 强调文字颜色 6 2 2 2" xfId="158"/>
    <cellStyle name="40% - 强调文字颜色 2 4" xfId="159"/>
    <cellStyle name="计算 2 2" xfId="160"/>
    <cellStyle name="40% - 强调文字颜色 3 2" xfId="161"/>
    <cellStyle name="计算 2 2 2" xfId="162"/>
    <cellStyle name="40% - 强调文字颜色 3 2 2" xfId="163"/>
    <cellStyle name="40% - 强调文字颜色 3 2 2 2" xfId="164"/>
    <cellStyle name="40% - 强调文字颜色 3 2 3" xfId="165"/>
    <cellStyle name="计算 2 3" xfId="166"/>
    <cellStyle name="40% - 强调文字颜色 3 3" xfId="167"/>
    <cellStyle name="40% - 强调文字颜色 3 3 2" xfId="168"/>
    <cellStyle name="计算 2 4" xfId="169"/>
    <cellStyle name="40% - 强调文字颜色 3 4" xfId="170"/>
    <cellStyle name="检查单元格 2" xfId="171"/>
    <cellStyle name="汇总 2 3" xfId="172"/>
    <cellStyle name="标题 4 4" xfId="173"/>
    <cellStyle name="40% - 强调文字颜色 4 2 2" xfId="174"/>
    <cellStyle name="检查单元格 2 2" xfId="175"/>
    <cellStyle name="40% - 强调文字颜色 4 2 2 2" xfId="176"/>
    <cellStyle name="检查单元格 3" xfId="177"/>
    <cellStyle name="汇总 2 4" xfId="178"/>
    <cellStyle name="40% - 强调文字颜色 4 2 3" xfId="179"/>
    <cellStyle name="输入 2 2 2" xfId="180"/>
    <cellStyle name="40% - 强调文字颜色 4 3" xfId="181"/>
    <cellStyle name="好 2 3" xfId="182"/>
    <cellStyle name="40% - 强调文字颜色 5 2" xfId="183"/>
    <cellStyle name="60% - 强调文字颜色 4 3" xfId="184"/>
    <cellStyle name="40% - 强调文字颜色 5 2 2" xfId="185"/>
    <cellStyle name="60% - 强调文字颜色 4 3 2" xfId="186"/>
    <cellStyle name="40% - 强调文字颜色 5 2 2 2" xfId="187"/>
    <cellStyle name="60% - 强调文字颜色 4 4" xfId="188"/>
    <cellStyle name="40% - 强调文字颜色 5 2 3" xfId="189"/>
    <cellStyle name="40% - 强调文字颜色 5 3" xfId="190"/>
    <cellStyle name="60% - 强调文字颜色 5 3" xfId="191"/>
    <cellStyle name="40% - 强调文字颜色 5 3 2" xfId="192"/>
    <cellStyle name="适中 2 2" xfId="193"/>
    <cellStyle name="标题 2 2 4" xfId="194"/>
    <cellStyle name="40% - 强调文字颜色 6 2" xfId="195"/>
    <cellStyle name="适中 2 2 2" xfId="196"/>
    <cellStyle name="40% - 强调文字颜色 6 2 2" xfId="197"/>
    <cellStyle name="40% - 强调文字颜色 6 2 2 2" xfId="198"/>
    <cellStyle name="40% - 强调文字颜色 6 2 3" xfId="199"/>
    <cellStyle name="适中 2 3" xfId="200"/>
    <cellStyle name="强调文字颜色 3 2 2" xfId="201"/>
    <cellStyle name="40% - 强调文字颜色 6 3" xfId="202"/>
    <cellStyle name="强调文字颜色 3 2 2 2" xfId="203"/>
    <cellStyle name="解释性文本 3" xfId="204"/>
    <cellStyle name="40% - 强调文字颜色 6 3 2" xfId="205"/>
    <cellStyle name="适中 2 4" xfId="206"/>
    <cellStyle name="强调文字颜色 3 2 3" xfId="207"/>
    <cellStyle name="60% - 强调文字颜色 4 2 2" xfId="208"/>
    <cellStyle name="40% - 强调文字颜色 6 4" xfId="209"/>
    <cellStyle name="60% - 强调文字颜色 1 2 2" xfId="210"/>
    <cellStyle name="标题 3 2 4" xfId="211"/>
    <cellStyle name="60% - 强调文字颜色 1 2 2 2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强调文字颜色 1 2 4" xfId="218"/>
    <cellStyle name="60% - 强调文字颜色 2 2 3" xfId="219"/>
    <cellStyle name="60% - 强调文字颜色 2 2 4" xfId="220"/>
    <cellStyle name="注释 2" xfId="221"/>
    <cellStyle name="60% - 强调文字颜色 2 3 2" xfId="222"/>
    <cellStyle name="常规 7" xfId="223"/>
    <cellStyle name="60% - 强调文字颜色 2 4" xfId="224"/>
    <cellStyle name="强调文字颜色 2 2 3" xfId="225"/>
    <cellStyle name="60% - 强调文字颜色 3 2 2" xfId="226"/>
    <cellStyle name="强调文字颜色 2 2 4" xfId="227"/>
    <cellStyle name="60% - 强调文字颜色 3 2 3" xfId="228"/>
    <cellStyle name="60% - 强调文字颜色 3 2 4" xfId="229"/>
    <cellStyle name="好 2 2 2" xfId="230"/>
    <cellStyle name="60% - 强调文字颜色 3 3" xfId="231"/>
    <cellStyle name="60% - 强调文字颜色 3 3 2" xfId="232"/>
    <cellStyle name="60% - 强调文字颜色 3 4" xfId="233"/>
    <cellStyle name="注释 3 2" xfId="234"/>
    <cellStyle name="60% - 强调文字颜色 4 2 4" xfId="235"/>
    <cellStyle name="60% - 强调文字颜色 5 2" xfId="236"/>
    <cellStyle name="强调文字颜色 4 2 3" xfId="237"/>
    <cellStyle name="60% - 强调文字颜色 5 2 2" xfId="238"/>
    <cellStyle name="强调文字颜色 4 2 4" xfId="239"/>
    <cellStyle name="60% - 强调文字颜色 5 2 3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强调文字颜色 5 2 3" xfId="245"/>
    <cellStyle name="60% - 强调文字颜色 6 2 2" xfId="246"/>
    <cellStyle name="强调文字颜色 5 2 4" xfId="247"/>
    <cellStyle name="60% - 强调文字颜色 6 2 3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汇总 3" xfId="256"/>
    <cellStyle name="标题 1 3 2" xfId="257"/>
    <cellStyle name="标题 1 4" xfId="258"/>
    <cellStyle name="标题 2 2" xfId="259"/>
    <cellStyle name="标题 2 2 2" xfId="260"/>
    <cellStyle name="标题 2 2 2 2" xfId="261"/>
    <cellStyle name="好 3 2" xfId="262"/>
    <cellStyle name="标题 2 2 3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解释性文本 2 2 2" xfId="274"/>
    <cellStyle name="标题 4 2" xfId="275"/>
    <cellStyle name="标题 4 2 2" xfId="276"/>
    <cellStyle name="注释 3" xfId="277"/>
    <cellStyle name="标题 4 2 2 2" xfId="278"/>
    <cellStyle name="标题 4 2 3" xfId="279"/>
    <cellStyle name="标题 4 2 4" xfId="280"/>
    <cellStyle name="汇总 2 2" xfId="281"/>
    <cellStyle name="标题 4 3" xfId="282"/>
    <cellStyle name="汇总 2 2 2" xfId="283"/>
    <cellStyle name="标题 4 3 2" xfId="284"/>
    <cellStyle name="强调文字颜色 1 4" xfId="285"/>
    <cellStyle name="标题 5 2" xfId="286"/>
    <cellStyle name="标题 5 2 2" xfId="287"/>
    <cellStyle name="汇总 3 2" xfId="288"/>
    <cellStyle name="标题 5 3" xfId="289"/>
    <cellStyle name="标题 6" xfId="290"/>
    <cellStyle name="强调文字颜色 2 4" xfId="291"/>
    <cellStyle name="标题 6 2" xfId="292"/>
    <cellStyle name="标题 7" xfId="293"/>
    <cellStyle name="差 2" xfId="294"/>
    <cellStyle name="差 2 2" xfId="295"/>
    <cellStyle name="差 2 4" xfId="296"/>
    <cellStyle name="差 2 2 2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输入 3 2" xfId="308"/>
    <cellStyle name="常规 2 3" xfId="309"/>
    <cellStyle name="常规 2 4" xfId="310"/>
    <cellStyle name="警告文本 3 2" xfId="311"/>
    <cellStyle name="常规 8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6 2 2 2" xfId="339"/>
    <cellStyle name="强调文字颜色 1 3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topLeftCell="A29" workbookViewId="0">
      <selection activeCell="C34" sqref="C34:D34"/>
    </sheetView>
  </sheetViews>
  <sheetFormatPr defaultColWidth="9" defaultRowHeight="13.5" outlineLevelCol="6"/>
  <cols>
    <col min="1" max="1" width="14.125" customWidth="1"/>
    <col min="2" max="2" width="18.25" customWidth="1"/>
    <col min="3" max="3" width="14.75" customWidth="1"/>
    <col min="4" max="4" width="8.125" customWidth="1"/>
    <col min="5" max="5" width="15.375" customWidth="1"/>
    <col min="6" max="6" width="4.375" customWidth="1"/>
    <col min="7" max="7" width="13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1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5"/>
      <c r="E4" s="5"/>
      <c r="F4" s="5"/>
      <c r="G4" s="5"/>
    </row>
    <row r="5" ht="23.45" customHeight="1" spans="1:7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/>
      <c r="G5" s="6" t="s">
        <v>8</v>
      </c>
    </row>
    <row r="6" ht="19.15" customHeight="1" spans="1:7">
      <c r="A6" s="6" t="s">
        <v>9</v>
      </c>
      <c r="B6" s="6" t="s">
        <v>10</v>
      </c>
      <c r="C6" s="6" t="s">
        <v>11</v>
      </c>
      <c r="D6" s="6" t="s">
        <v>12</v>
      </c>
      <c r="E6" s="7" t="s">
        <v>13</v>
      </c>
      <c r="F6" s="8"/>
      <c r="G6" s="6">
        <v>2671868</v>
      </c>
    </row>
    <row r="7" ht="19.15" customHeight="1" spans="1:7">
      <c r="A7" s="6" t="s">
        <v>14</v>
      </c>
      <c r="B7" s="9" t="s">
        <v>15</v>
      </c>
      <c r="C7" s="10"/>
      <c r="D7" s="10"/>
      <c r="E7" s="10"/>
      <c r="F7" s="10"/>
      <c r="G7" s="8"/>
    </row>
    <row r="8" ht="15.6" customHeight="1" spans="1:7">
      <c r="A8" s="11" t="s">
        <v>16</v>
      </c>
      <c r="B8" s="12" t="s">
        <v>17</v>
      </c>
      <c r="C8" s="12"/>
      <c r="D8" s="12"/>
      <c r="E8" s="13">
        <v>9778.62</v>
      </c>
      <c r="F8" s="14"/>
      <c r="G8" s="15"/>
    </row>
    <row r="9" ht="15.6" customHeight="1" spans="1:7">
      <c r="A9" s="16"/>
      <c r="B9" s="12" t="s">
        <v>18</v>
      </c>
      <c r="C9" s="12"/>
      <c r="D9" s="12"/>
      <c r="E9" s="13">
        <v>2708.11</v>
      </c>
      <c r="F9" s="14"/>
      <c r="G9" s="15"/>
    </row>
    <row r="10" ht="15.6" customHeight="1" spans="1:7">
      <c r="A10" s="16"/>
      <c r="B10" s="12" t="s">
        <v>19</v>
      </c>
      <c r="C10" s="12"/>
      <c r="D10" s="12"/>
      <c r="E10" s="13"/>
      <c r="F10" s="14"/>
      <c r="G10" s="15"/>
    </row>
    <row r="11" ht="15.6" customHeight="1" spans="1:7">
      <c r="A11" s="16"/>
      <c r="B11" s="12" t="s">
        <v>20</v>
      </c>
      <c r="C11" s="12"/>
      <c r="D11" s="12"/>
      <c r="E11" s="13">
        <v>7070.5</v>
      </c>
      <c r="F11" s="14"/>
      <c r="G11" s="15"/>
    </row>
    <row r="12" ht="15.6" customHeight="1" spans="1:7">
      <c r="A12" s="16"/>
      <c r="B12" s="12" t="s">
        <v>21</v>
      </c>
      <c r="C12" s="12"/>
      <c r="D12" s="12"/>
      <c r="E12" s="13"/>
      <c r="F12" s="14"/>
      <c r="G12" s="15"/>
    </row>
    <row r="13" ht="15.6" customHeight="1" spans="1:7">
      <c r="A13" s="16"/>
      <c r="B13" s="12" t="s">
        <v>22</v>
      </c>
      <c r="C13" s="12"/>
      <c r="D13" s="12"/>
      <c r="E13" s="13"/>
      <c r="F13" s="14"/>
      <c r="G13" s="15"/>
    </row>
    <row r="14" ht="15.6" customHeight="1" spans="1:7">
      <c r="A14" s="16"/>
      <c r="B14" s="12" t="s">
        <v>23</v>
      </c>
      <c r="C14" s="12"/>
      <c r="D14" s="12"/>
      <c r="E14" s="13"/>
      <c r="F14" s="14"/>
      <c r="G14" s="15"/>
    </row>
    <row r="15" ht="24" customHeight="1" spans="1:7">
      <c r="A15" s="6" t="s">
        <v>24</v>
      </c>
      <c r="B15" s="17" t="s">
        <v>25</v>
      </c>
      <c r="C15" s="18"/>
      <c r="D15" s="18"/>
      <c r="E15" s="18"/>
      <c r="F15" s="18"/>
      <c r="G15" s="19"/>
    </row>
    <row r="16" ht="45" customHeight="1" spans="1:7">
      <c r="A16" s="6" t="s">
        <v>26</v>
      </c>
      <c r="B16" s="17" t="s">
        <v>27</v>
      </c>
      <c r="C16" s="18"/>
      <c r="D16" s="18"/>
      <c r="E16" s="18"/>
      <c r="F16" s="18"/>
      <c r="G16" s="19"/>
    </row>
    <row r="17" ht="16.15" customHeight="1" spans="1:7">
      <c r="A17" s="11" t="s">
        <v>28</v>
      </c>
      <c r="B17" s="20" t="s">
        <v>29</v>
      </c>
      <c r="C17" s="20"/>
      <c r="D17" s="20"/>
      <c r="E17" s="21" t="s">
        <v>30</v>
      </c>
      <c r="F17" s="22"/>
      <c r="G17" s="20" t="s">
        <v>31</v>
      </c>
    </row>
    <row r="18" ht="16.15" customHeight="1" spans="1:7">
      <c r="A18" s="16"/>
      <c r="B18" s="11" t="s">
        <v>32</v>
      </c>
      <c r="C18" s="23" t="s">
        <v>33</v>
      </c>
      <c r="D18" s="23"/>
      <c r="E18" s="7">
        <v>91.95</v>
      </c>
      <c r="F18" s="8"/>
      <c r="G18" s="24"/>
    </row>
    <row r="19" ht="16.15" customHeight="1" spans="1:7">
      <c r="A19" s="16"/>
      <c r="B19" s="16"/>
      <c r="C19" s="23" t="s">
        <v>34</v>
      </c>
      <c r="D19" s="23"/>
      <c r="E19" s="7">
        <v>22.4</v>
      </c>
      <c r="F19" s="8"/>
      <c r="G19" s="24"/>
    </row>
    <row r="20" ht="16.15" customHeight="1" spans="1:7">
      <c r="A20" s="16"/>
      <c r="B20" s="25"/>
      <c r="C20" s="23" t="s">
        <v>35</v>
      </c>
      <c r="D20" s="23"/>
      <c r="E20" s="7">
        <v>114.35</v>
      </c>
      <c r="F20" s="8"/>
      <c r="G20" s="24"/>
    </row>
    <row r="21" ht="16.15" customHeight="1" spans="1:7">
      <c r="A21" s="16"/>
      <c r="B21" s="11" t="s">
        <v>36</v>
      </c>
      <c r="C21" s="23" t="s">
        <v>37</v>
      </c>
      <c r="D21" s="23"/>
      <c r="E21" s="7">
        <v>18.14</v>
      </c>
      <c r="F21" s="8"/>
      <c r="G21" s="24"/>
    </row>
    <row r="22" ht="16.15" customHeight="1" spans="1:7">
      <c r="A22" s="16"/>
      <c r="B22" s="16"/>
      <c r="C22" s="23" t="s">
        <v>38</v>
      </c>
      <c r="D22" s="23"/>
      <c r="E22" s="26">
        <v>5</v>
      </c>
      <c r="F22" s="8"/>
      <c r="G22" s="24"/>
    </row>
    <row r="23" ht="18" customHeight="1" spans="1:7">
      <c r="A23" s="16"/>
      <c r="B23" s="16"/>
      <c r="C23" s="23" t="s">
        <v>39</v>
      </c>
      <c r="D23" s="23"/>
      <c r="E23" s="27">
        <v>2000</v>
      </c>
      <c r="F23" s="8"/>
      <c r="G23" s="6"/>
    </row>
    <row r="24" ht="24" customHeight="1" spans="1:7">
      <c r="A24" s="16"/>
      <c r="B24" s="16"/>
      <c r="C24" s="23" t="s">
        <v>40</v>
      </c>
      <c r="D24" s="23"/>
      <c r="E24" s="7">
        <v>20.63</v>
      </c>
      <c r="F24" s="8"/>
      <c r="G24" s="6"/>
    </row>
    <row r="25" ht="26" customHeight="1" spans="1:7">
      <c r="A25" s="16"/>
      <c r="B25" s="16"/>
      <c r="C25" s="23" t="s">
        <v>41</v>
      </c>
      <c r="D25" s="23"/>
      <c r="E25" s="27">
        <v>90</v>
      </c>
      <c r="F25" s="8"/>
      <c r="G25" s="6"/>
    </row>
    <row r="26" ht="19.15" customHeight="1" spans="1:7">
      <c r="A26" s="16"/>
      <c r="B26" s="16"/>
      <c r="C26" s="17" t="s">
        <v>42</v>
      </c>
      <c r="D26" s="19"/>
      <c r="E26" s="27">
        <v>10</v>
      </c>
      <c r="F26" s="28"/>
      <c r="G26" s="6"/>
    </row>
    <row r="27" ht="19.15" customHeight="1" spans="1:7">
      <c r="A27" s="16"/>
      <c r="B27" s="16"/>
      <c r="C27" s="17" t="s">
        <v>43</v>
      </c>
      <c r="D27" s="19"/>
      <c r="E27" s="27">
        <v>40</v>
      </c>
      <c r="F27" s="28"/>
      <c r="G27" s="6"/>
    </row>
    <row r="28" ht="24" customHeight="1" spans="1:7">
      <c r="A28" s="16"/>
      <c r="B28" s="16"/>
      <c r="C28" s="17" t="s">
        <v>44</v>
      </c>
      <c r="D28" s="19"/>
      <c r="E28" s="27">
        <v>5</v>
      </c>
      <c r="F28" s="28"/>
      <c r="G28" s="6"/>
    </row>
    <row r="29" ht="19.15" customHeight="1" spans="1:7">
      <c r="A29" s="16"/>
      <c r="B29" s="16"/>
      <c r="C29" s="17" t="s">
        <v>45</v>
      </c>
      <c r="D29" s="19"/>
      <c r="E29" s="27">
        <v>50</v>
      </c>
      <c r="F29" s="28"/>
      <c r="G29" s="6"/>
    </row>
    <row r="30" ht="19.15" customHeight="1" spans="1:7">
      <c r="A30" s="16"/>
      <c r="B30" s="16"/>
      <c r="C30" s="17" t="s">
        <v>46</v>
      </c>
      <c r="D30" s="19"/>
      <c r="E30" s="27">
        <v>125</v>
      </c>
      <c r="F30" s="28"/>
      <c r="G30" s="6"/>
    </row>
    <row r="31" ht="25" customHeight="1" spans="1:7">
      <c r="A31" s="16"/>
      <c r="B31" s="16"/>
      <c r="C31" s="17" t="s">
        <v>47</v>
      </c>
      <c r="D31" s="19"/>
      <c r="E31" s="27">
        <v>200</v>
      </c>
      <c r="F31" s="28"/>
      <c r="G31" s="6"/>
    </row>
    <row r="32" ht="42" customHeight="1" spans="1:7">
      <c r="A32" s="16"/>
      <c r="B32" s="16"/>
      <c r="C32" s="17" t="s">
        <v>48</v>
      </c>
      <c r="D32" s="19"/>
      <c r="E32" s="27">
        <v>30</v>
      </c>
      <c r="F32" s="28"/>
      <c r="G32" s="6"/>
    </row>
    <row r="33" ht="27" customHeight="1" spans="1:7">
      <c r="A33" s="16"/>
      <c r="B33" s="16"/>
      <c r="C33" s="17" t="s">
        <v>49</v>
      </c>
      <c r="D33" s="19"/>
      <c r="E33" s="27">
        <v>350</v>
      </c>
      <c r="F33" s="28"/>
      <c r="G33" s="6"/>
    </row>
    <row r="34" ht="39" customHeight="1" spans="1:7">
      <c r="A34" s="16"/>
      <c r="B34" s="16"/>
      <c r="C34" s="17" t="s">
        <v>50</v>
      </c>
      <c r="D34" s="19"/>
      <c r="E34" s="27">
        <v>60</v>
      </c>
      <c r="F34" s="28"/>
      <c r="G34" s="6"/>
    </row>
    <row r="35" ht="36" customHeight="1" spans="1:7">
      <c r="A35" s="16"/>
      <c r="B35" s="16"/>
      <c r="C35" s="17" t="s">
        <v>51</v>
      </c>
      <c r="D35" s="19"/>
      <c r="E35" s="27">
        <v>50</v>
      </c>
      <c r="F35" s="28"/>
      <c r="G35" s="6"/>
    </row>
    <row r="36" ht="30" customHeight="1" spans="1:7">
      <c r="A36" s="16"/>
      <c r="B36" s="16"/>
      <c r="C36" s="17" t="s">
        <v>52</v>
      </c>
      <c r="D36" s="19"/>
      <c r="E36" s="27">
        <v>300</v>
      </c>
      <c r="F36" s="28"/>
      <c r="G36" s="6"/>
    </row>
    <row r="37" ht="28" customHeight="1" spans="1:7">
      <c r="A37" s="16"/>
      <c r="B37" s="16"/>
      <c r="C37" s="17" t="s">
        <v>53</v>
      </c>
      <c r="D37" s="19"/>
      <c r="E37" s="27">
        <v>300</v>
      </c>
      <c r="F37" s="28"/>
      <c r="G37" s="6"/>
    </row>
    <row r="38" ht="36" customHeight="1" spans="1:7">
      <c r="A38" s="16"/>
      <c r="B38" s="16"/>
      <c r="C38" s="17" t="s">
        <v>54</v>
      </c>
      <c r="D38" s="19"/>
      <c r="E38" s="27">
        <v>500</v>
      </c>
      <c r="F38" s="28"/>
      <c r="G38" s="6"/>
    </row>
    <row r="39" ht="36" customHeight="1" spans="1:7">
      <c r="A39" s="16"/>
      <c r="B39" s="16"/>
      <c r="C39" s="17" t="s">
        <v>55</v>
      </c>
      <c r="D39" s="19"/>
      <c r="E39" s="27">
        <v>50</v>
      </c>
      <c r="F39" s="28"/>
      <c r="G39" s="6"/>
    </row>
    <row r="40" ht="36" customHeight="1" spans="1:7">
      <c r="A40" s="16"/>
      <c r="B40" s="16"/>
      <c r="C40" s="17" t="s">
        <v>56</v>
      </c>
      <c r="D40" s="19"/>
      <c r="E40" s="27">
        <v>50</v>
      </c>
      <c r="F40" s="28"/>
      <c r="G40" s="6"/>
    </row>
    <row r="41" ht="36" customHeight="1" spans="1:7">
      <c r="A41" s="16"/>
      <c r="B41" s="16"/>
      <c r="C41" s="17" t="s">
        <v>57</v>
      </c>
      <c r="D41" s="19"/>
      <c r="E41" s="27">
        <v>50</v>
      </c>
      <c r="F41" s="28"/>
      <c r="G41" s="6"/>
    </row>
    <row r="42" ht="36" customHeight="1" spans="1:7">
      <c r="A42" s="16"/>
      <c r="B42" s="16"/>
      <c r="C42" s="17" t="s">
        <v>58</v>
      </c>
      <c r="D42" s="19"/>
      <c r="E42" s="27">
        <v>55</v>
      </c>
      <c r="F42" s="28"/>
      <c r="G42" s="6"/>
    </row>
    <row r="43" ht="36" customHeight="1" spans="1:7">
      <c r="A43" s="16"/>
      <c r="B43" s="16"/>
      <c r="C43" s="17" t="s">
        <v>59</v>
      </c>
      <c r="D43" s="19"/>
      <c r="E43" s="27">
        <v>10</v>
      </c>
      <c r="F43" s="28"/>
      <c r="G43" s="6"/>
    </row>
    <row r="44" ht="36" customHeight="1" spans="1:7">
      <c r="A44" s="16"/>
      <c r="B44" s="16"/>
      <c r="C44" s="17" t="s">
        <v>60</v>
      </c>
      <c r="D44" s="19"/>
      <c r="E44" s="27">
        <v>5</v>
      </c>
      <c r="F44" s="28"/>
      <c r="G44" s="6"/>
    </row>
    <row r="45" ht="36" customHeight="1" spans="1:7">
      <c r="A45" s="16"/>
      <c r="B45" s="16"/>
      <c r="C45" s="17" t="s">
        <v>61</v>
      </c>
      <c r="D45" s="19"/>
      <c r="E45" s="27">
        <v>20</v>
      </c>
      <c r="F45" s="28"/>
      <c r="G45" s="6"/>
    </row>
    <row r="46" ht="36" customHeight="1" spans="1:7">
      <c r="A46" s="16"/>
      <c r="B46" s="16"/>
      <c r="C46" s="17" t="s">
        <v>62</v>
      </c>
      <c r="D46" s="19"/>
      <c r="E46" s="27">
        <v>118</v>
      </c>
      <c r="F46" s="28"/>
      <c r="G46" s="6"/>
    </row>
    <row r="47" ht="36" customHeight="1" spans="1:7">
      <c r="A47" s="16"/>
      <c r="B47" s="16"/>
      <c r="C47" s="17" t="s">
        <v>63</v>
      </c>
      <c r="D47" s="19"/>
      <c r="E47" s="27">
        <v>50</v>
      </c>
      <c r="F47" s="28"/>
      <c r="G47" s="6"/>
    </row>
    <row r="48" ht="36" customHeight="1" spans="1:7">
      <c r="A48" s="16"/>
      <c r="B48" s="16"/>
      <c r="C48" s="17" t="s">
        <v>64</v>
      </c>
      <c r="D48" s="19"/>
      <c r="E48" s="27">
        <v>5</v>
      </c>
      <c r="F48" s="28"/>
      <c r="G48" s="6"/>
    </row>
    <row r="49" ht="36" customHeight="1" spans="1:7">
      <c r="A49" s="16"/>
      <c r="B49" s="16"/>
      <c r="C49" s="17" t="s">
        <v>65</v>
      </c>
      <c r="D49" s="19"/>
      <c r="E49" s="27">
        <v>19</v>
      </c>
      <c r="F49" s="28"/>
      <c r="G49" s="6"/>
    </row>
    <row r="50" ht="36" customHeight="1" spans="1:7">
      <c r="A50" s="16"/>
      <c r="B50" s="16"/>
      <c r="C50" s="17" t="s">
        <v>66</v>
      </c>
      <c r="D50" s="19"/>
      <c r="E50" s="27">
        <v>61.5</v>
      </c>
      <c r="F50" s="28"/>
      <c r="G50" s="6"/>
    </row>
    <row r="51" ht="36" customHeight="1" spans="1:7">
      <c r="A51" s="16"/>
      <c r="B51" s="16"/>
      <c r="C51" s="17" t="s">
        <v>67</v>
      </c>
      <c r="D51" s="19"/>
      <c r="E51" s="27">
        <v>5000</v>
      </c>
      <c r="F51" s="28"/>
      <c r="G51" s="6"/>
    </row>
    <row r="52" ht="36" customHeight="1" spans="1:7">
      <c r="A52" s="16"/>
      <c r="B52" s="16"/>
      <c r="C52" s="17" t="s">
        <v>68</v>
      </c>
      <c r="D52" s="19"/>
      <c r="E52" s="27">
        <v>17</v>
      </c>
      <c r="F52" s="28"/>
      <c r="G52" s="6"/>
    </row>
    <row r="53" ht="19.15" customHeight="1" spans="1:7">
      <c r="A53" s="16"/>
      <c r="B53" s="25"/>
      <c r="C53" s="23" t="s">
        <v>35</v>
      </c>
      <c r="D53" s="23"/>
      <c r="E53" s="7">
        <f>SUM(E21:F52)</f>
        <v>9664.27</v>
      </c>
      <c r="F53" s="8"/>
      <c r="G53" s="24"/>
    </row>
    <row r="54" ht="19.15" customHeight="1" spans="1:7">
      <c r="A54" s="25"/>
      <c r="B54" s="6" t="s">
        <v>69</v>
      </c>
      <c r="C54" s="6"/>
      <c r="D54" s="6"/>
      <c r="E54" s="7">
        <f>SUM(E20+E53)</f>
        <v>9778.62</v>
      </c>
      <c r="F54" s="8"/>
      <c r="G54" s="24"/>
    </row>
    <row r="55" ht="18" customHeight="1" spans="1:7">
      <c r="A55" s="11" t="s">
        <v>70</v>
      </c>
      <c r="B55" s="20" t="s">
        <v>71</v>
      </c>
      <c r="C55" s="20"/>
      <c r="D55" s="20" t="s">
        <v>72</v>
      </c>
      <c r="E55" s="21" t="s">
        <v>73</v>
      </c>
      <c r="F55" s="22"/>
      <c r="G55" s="20" t="s">
        <v>74</v>
      </c>
    </row>
    <row r="56" ht="18" customHeight="1" spans="1:7">
      <c r="A56" s="16"/>
      <c r="B56" s="29" t="s">
        <v>75</v>
      </c>
      <c r="C56" s="30"/>
      <c r="D56" s="11" t="s">
        <v>76</v>
      </c>
      <c r="E56" s="31">
        <v>44562</v>
      </c>
      <c r="F56" s="32"/>
      <c r="G56" s="33">
        <v>44926</v>
      </c>
    </row>
    <row r="57" ht="18" customHeight="1" spans="1:7">
      <c r="A57" s="16"/>
      <c r="B57" s="34"/>
      <c r="C57" s="35"/>
      <c r="D57" s="16"/>
      <c r="E57" s="36"/>
      <c r="F57" s="37"/>
      <c r="G57" s="38"/>
    </row>
    <row r="58" ht="103" customHeight="1" spans="1:7">
      <c r="A58" s="25"/>
      <c r="B58" s="39"/>
      <c r="C58" s="40"/>
      <c r="D58" s="25"/>
      <c r="E58" s="41"/>
      <c r="F58" s="42"/>
      <c r="G58" s="43"/>
    </row>
    <row r="59" ht="18" customHeight="1" spans="1:7">
      <c r="A59" s="21" t="s">
        <v>77</v>
      </c>
      <c r="B59" s="44"/>
      <c r="C59" s="44"/>
      <c r="D59" s="44"/>
      <c r="E59" s="44"/>
      <c r="F59" s="44"/>
      <c r="G59" s="22"/>
    </row>
    <row r="60" ht="69" customHeight="1" spans="1:7">
      <c r="A60" s="6" t="s">
        <v>78</v>
      </c>
      <c r="B60" s="6" t="s">
        <v>79</v>
      </c>
      <c r="C60" s="8" t="s">
        <v>80</v>
      </c>
      <c r="D60" s="6" t="s">
        <v>81</v>
      </c>
      <c r="E60" s="6" t="s">
        <v>82</v>
      </c>
      <c r="F60" s="8" t="s">
        <v>83</v>
      </c>
      <c r="G60" s="8" t="s">
        <v>84</v>
      </c>
    </row>
    <row r="61" ht="84" customHeight="1" spans="1:7">
      <c r="A61" s="11">
        <v>1</v>
      </c>
      <c r="B61" s="45" t="s">
        <v>85</v>
      </c>
      <c r="C61" s="45" t="s">
        <v>86</v>
      </c>
      <c r="D61" s="46" t="s">
        <v>87</v>
      </c>
      <c r="E61" s="46" t="s">
        <v>88</v>
      </c>
      <c r="F61" s="46" t="s">
        <v>89</v>
      </c>
      <c r="G61" s="46" t="s">
        <v>90</v>
      </c>
    </row>
    <row r="62" ht="81" customHeight="1" spans="1:7">
      <c r="A62" s="25"/>
      <c r="B62" s="47"/>
      <c r="C62" s="47"/>
      <c r="D62" s="46" t="s">
        <v>91</v>
      </c>
      <c r="E62" s="46" t="s">
        <v>92</v>
      </c>
      <c r="F62" s="48" t="s">
        <v>93</v>
      </c>
      <c r="G62" s="49" t="s">
        <v>94</v>
      </c>
    </row>
    <row r="63" ht="108" customHeight="1" spans="1:7">
      <c r="A63" s="11">
        <v>2</v>
      </c>
      <c r="B63" s="45" t="s">
        <v>95</v>
      </c>
      <c r="C63" s="45" t="s">
        <v>96</v>
      </c>
      <c r="D63" s="46" t="s">
        <v>87</v>
      </c>
      <c r="E63" s="46" t="s">
        <v>88</v>
      </c>
      <c r="F63" s="50" t="s">
        <v>97</v>
      </c>
      <c r="G63" s="51" t="s">
        <v>98</v>
      </c>
    </row>
    <row r="64" ht="81" customHeight="1" spans="1:7">
      <c r="A64" s="25"/>
      <c r="B64" s="47"/>
      <c r="C64" s="47"/>
      <c r="D64" s="46" t="s">
        <v>91</v>
      </c>
      <c r="E64" s="46" t="s">
        <v>92</v>
      </c>
      <c r="F64" s="51" t="s">
        <v>99</v>
      </c>
      <c r="G64" s="51" t="s">
        <v>100</v>
      </c>
    </row>
    <row r="65" ht="94" customHeight="1" spans="1:7">
      <c r="A65" s="11">
        <v>3</v>
      </c>
      <c r="B65" s="46" t="s">
        <v>101</v>
      </c>
      <c r="C65" s="46" t="s">
        <v>102</v>
      </c>
      <c r="D65" s="46" t="s">
        <v>87</v>
      </c>
      <c r="E65" s="46" t="s">
        <v>88</v>
      </c>
      <c r="F65" s="50" t="s">
        <v>103</v>
      </c>
      <c r="G65" s="51" t="s">
        <v>104</v>
      </c>
    </row>
    <row r="66" ht="74" customHeight="1" spans="1:7">
      <c r="A66" s="25"/>
      <c r="B66" s="46"/>
      <c r="C66" s="46"/>
      <c r="D66" s="46" t="s">
        <v>91</v>
      </c>
      <c r="E66" s="46" t="s">
        <v>92</v>
      </c>
      <c r="F66" s="51" t="s">
        <v>105</v>
      </c>
      <c r="G66" s="51" t="s">
        <v>106</v>
      </c>
    </row>
    <row r="67" ht="73" customHeight="1" spans="1:7">
      <c r="A67" s="11">
        <v>4</v>
      </c>
      <c r="B67" s="45" t="s">
        <v>107</v>
      </c>
      <c r="C67" s="45" t="s">
        <v>108</v>
      </c>
      <c r="D67" s="46" t="s">
        <v>87</v>
      </c>
      <c r="E67" s="46" t="s">
        <v>88</v>
      </c>
      <c r="F67" s="52" t="s">
        <v>109</v>
      </c>
      <c r="G67" s="53" t="s">
        <v>110</v>
      </c>
    </row>
    <row r="68" ht="104" customHeight="1" spans="1:7">
      <c r="A68" s="25"/>
      <c r="B68" s="47"/>
      <c r="C68" s="54"/>
      <c r="D68" s="45" t="s">
        <v>91</v>
      </c>
      <c r="E68" s="45" t="s">
        <v>92</v>
      </c>
      <c r="F68" s="55" t="s">
        <v>111</v>
      </c>
      <c r="G68" s="56" t="s">
        <v>112</v>
      </c>
    </row>
    <row r="69" spans="1:7">
      <c r="A69" s="24" t="s">
        <v>113</v>
      </c>
      <c r="B69" s="24" t="s">
        <v>114</v>
      </c>
      <c r="C69" s="7" t="s">
        <v>115</v>
      </c>
      <c r="D69" s="8"/>
      <c r="E69" s="24"/>
      <c r="F69" s="24"/>
      <c r="G69" s="5"/>
    </row>
  </sheetData>
  <mergeCells count="123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B54:D54"/>
    <mergeCell ref="E54:F54"/>
    <mergeCell ref="B55:C55"/>
    <mergeCell ref="E55:F55"/>
    <mergeCell ref="A59:G59"/>
    <mergeCell ref="C69:D69"/>
    <mergeCell ref="A8:A14"/>
    <mergeCell ref="A17:A54"/>
    <mergeCell ref="A55:A58"/>
    <mergeCell ref="A61:A62"/>
    <mergeCell ref="A63:A64"/>
    <mergeCell ref="A65:A66"/>
    <mergeCell ref="A67:A68"/>
    <mergeCell ref="B18:B20"/>
    <mergeCell ref="B21:B53"/>
    <mergeCell ref="B61:B62"/>
    <mergeCell ref="B63:B64"/>
    <mergeCell ref="B65:B66"/>
    <mergeCell ref="B67:B68"/>
    <mergeCell ref="C61:C62"/>
    <mergeCell ref="C63:C64"/>
    <mergeCell ref="C65:C66"/>
    <mergeCell ref="C67:C68"/>
    <mergeCell ref="D56:D58"/>
    <mergeCell ref="G56:G58"/>
    <mergeCell ref="B56:C58"/>
    <mergeCell ref="E56:F58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</cp:lastModifiedBy>
  <dcterms:created xsi:type="dcterms:W3CDTF">2017-07-18T16:18:00Z</dcterms:created>
  <cp:lastPrinted>2019-10-29T03:48:00Z</cp:lastPrinted>
  <dcterms:modified xsi:type="dcterms:W3CDTF">2022-03-01T06:06:23Z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876F4922FC5143C28E3AC861FDB30723</vt:lpwstr>
  </property>
  <property fmtid="{D5CDD505-2E9C-101B-9397-08002B2CF9AE}" pid="3" name="KSOProductBuildVer">
    <vt:lpwstr>2052-11.1.0.11365</vt:lpwstr>
  </property>
</Properties>
</file>