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0"/>
  </bookViews>
  <sheets>
    <sheet name="申报表" sheetId="3" r:id="rId1"/>
  </sheets>
  <definedNames>
    <definedName name="_xlnm.Print_Area" localSheetId="0">申报表!$A$1:$G$39</definedName>
  </definedNames>
  <calcPr calcId="144525"/>
</workbook>
</file>

<file path=xl/sharedStrings.xml><?xml version="1.0" encoding="utf-8"?>
<sst xmlns="http://schemas.openxmlformats.org/spreadsheetml/2006/main" count="97" uniqueCount="86">
  <si>
    <t>部门整体支出绩效目标申报表</t>
  </si>
  <si>
    <r>
      <rPr>
        <sz val="14"/>
        <rFont val="宋体"/>
        <charset val="134"/>
      </rPr>
      <t>（</t>
    </r>
    <r>
      <rPr>
        <sz val="14"/>
        <rFont val="Times New Roman"/>
        <charset val="134"/>
      </rPr>
      <t>2022</t>
    </r>
    <r>
      <rPr>
        <sz val="14"/>
        <rFont val="宋体"/>
        <charset val="134"/>
      </rPr>
      <t>年度）</t>
    </r>
  </si>
  <si>
    <t>填报单位（盖章）：</t>
  </si>
  <si>
    <t>单位名称</t>
  </si>
  <si>
    <t>广西玉林“五彩田园”现代特色农业示范区服务中心</t>
  </si>
  <si>
    <t>单位性质</t>
  </si>
  <si>
    <t>公益一类事业单位</t>
  </si>
  <si>
    <t>统一社会信用代码</t>
  </si>
  <si>
    <t>12450900662111041C</t>
  </si>
  <si>
    <t>项目负责人</t>
  </si>
  <si>
    <t>赵敢</t>
  </si>
  <si>
    <t>联系人</t>
  </si>
  <si>
    <t>林悦</t>
  </si>
  <si>
    <t>联系电话</t>
  </si>
  <si>
    <t>0775-2105966</t>
  </si>
  <si>
    <t>项目起止时间</t>
  </si>
  <si>
    <t>2022年1月-12月</t>
  </si>
  <si>
    <t>年度预算（万元）</t>
  </si>
  <si>
    <t>资金总额：</t>
  </si>
  <si>
    <t xml:space="preserve">    本级一般预算拨款</t>
  </si>
  <si>
    <t xml:space="preserve">    上级补助支出</t>
  </si>
  <si>
    <t xml:space="preserve">    政府性基金拨款</t>
  </si>
  <si>
    <t xml:space="preserve">    纳入财政专户管理的收入安排的资金</t>
  </si>
  <si>
    <t xml:space="preserve">    未纳入财政专户管理的收入安排的资金</t>
  </si>
  <si>
    <t xml:space="preserve">    上年结转收入</t>
  </si>
  <si>
    <t>单位主要职责</t>
  </si>
  <si>
    <t>承担“五彩田园”现代特色农业示范区基础设施、公用设施建设和管理等职责。</t>
  </si>
  <si>
    <t>年度主要工作概况</t>
  </si>
  <si>
    <t>1、做好五彩田园园区物业管理工作，做好基础设施维修维护、园林绿化管护及环境卫生综合整治等工作。2、提升五彩田园知名度，组织开展五彩田园节假日及文化建设等系列活动。3、规范五彩田园秩序管理，做好安全生产、扫黑除恶、社会治安、环境保护等工作，对园区内乱摆乱卖、乱停乱放、抢建抢种等行为进行依法打击。4、做好项目服务工作，加强与项目业主沟通交流服务，加快园区项目建设。</t>
  </si>
  <si>
    <t>年度预算情况（万元）</t>
  </si>
  <si>
    <t>项目</t>
  </si>
  <si>
    <t>年初预算</t>
  </si>
  <si>
    <t>备注</t>
  </si>
  <si>
    <t>基本支出预算</t>
  </si>
  <si>
    <t>1.人员经费</t>
  </si>
  <si>
    <t>2.日常公用经费</t>
  </si>
  <si>
    <t>小计</t>
  </si>
  <si>
    <t>项目支出预算</t>
  </si>
  <si>
    <t>1.五彩田园物业管理经费</t>
  </si>
  <si>
    <t>2.五彩田园执法及安全工作经费</t>
  </si>
  <si>
    <t>3.五彩田园规划展示馆及园区监控系统维修维护</t>
  </si>
  <si>
    <t>4.五彩田园节假日及文化建设经费</t>
  </si>
  <si>
    <t>5.伙食补助及退休人员独生子女补助</t>
  </si>
  <si>
    <t>合计</t>
  </si>
  <si>
    <t>主要工作实施进度计划</t>
  </si>
  <si>
    <t>主要工作目标内容</t>
  </si>
  <si>
    <t>目标要求</t>
  </si>
  <si>
    <t>开始时间</t>
  </si>
  <si>
    <t>计划完成时间</t>
  </si>
  <si>
    <t>五彩田园物业管理</t>
  </si>
  <si>
    <t>做好五彩田园公共区域基础设施、园林绿化管护，用水用电正常，确保园区正常运营。</t>
  </si>
  <si>
    <t>五彩田园执法安全</t>
  </si>
  <si>
    <t>打击“两违”，维护园区秩序稳定。</t>
  </si>
  <si>
    <t>五彩田园文化建设</t>
  </si>
  <si>
    <t>举办系列活动，提升五彩田园品牌影响力。</t>
  </si>
  <si>
    <t>部门职能绩效目标</t>
  </si>
  <si>
    <t>序号</t>
  </si>
  <si>
    <t>部门职能概述（逐条填写，每条控制在150字以内）</t>
  </si>
  <si>
    <t>部门整体支出年度绩效目标（逐年填写，和部门职能对应）</t>
  </si>
  <si>
    <t>一级指标</t>
  </si>
  <si>
    <t>二级指标</t>
  </si>
  <si>
    <t>指标内容</t>
  </si>
  <si>
    <t>指标值</t>
  </si>
  <si>
    <t>根据《中共玉林市委办公室 玉林市人民政府办公室关于印发《玉林五彩田园核心区建设管理方案》的通知》（办发〔2016〕44号）、《玉林市玉东新区工委管委办公室关于印发《广西玉林五彩田园现代特色农业示范区物业管理方案》的通知》（办发〔2018〕5号）文件要求精神，做好“五彩田园”物业管理工作。</t>
  </si>
  <si>
    <t>产出指标、效益指标、满意度指标</t>
  </si>
  <si>
    <t>数量指标、质量指标、完成时间、成本指标、社会效益指标、服务对象满意度</t>
  </si>
  <si>
    <r>
      <t>1.数量指标：</t>
    </r>
    <r>
      <rPr>
        <sz val="10"/>
        <rFont val="宋体"/>
        <charset val="134"/>
      </rPr>
      <t>园林绿化管护、公共基础设施维修维护等。</t>
    </r>
    <r>
      <rPr>
        <b/>
        <sz val="10"/>
        <rFont val="宋体"/>
        <charset val="134"/>
      </rPr>
      <t>2.质量指标</t>
    </r>
    <r>
      <rPr>
        <sz val="10"/>
        <rFont val="宋体"/>
        <charset val="134"/>
      </rPr>
      <t>。3.时效指标。4</t>
    </r>
    <r>
      <rPr>
        <b/>
        <sz val="10"/>
        <rFont val="宋体"/>
        <charset val="134"/>
      </rPr>
      <t>.成本指标：</t>
    </r>
    <r>
      <rPr>
        <sz val="10"/>
        <rFont val="宋体"/>
        <charset val="134"/>
      </rPr>
      <t>项目预算。5</t>
    </r>
    <r>
      <rPr>
        <b/>
        <sz val="10"/>
        <rFont val="宋体"/>
        <charset val="134"/>
      </rPr>
      <t>.社会效益</t>
    </r>
    <r>
      <rPr>
        <sz val="10"/>
        <rFont val="宋体"/>
        <charset val="134"/>
      </rPr>
      <t>。6</t>
    </r>
    <r>
      <rPr>
        <b/>
        <sz val="10"/>
        <rFont val="宋体"/>
        <charset val="134"/>
      </rPr>
      <t>.群众满意度</t>
    </r>
  </si>
  <si>
    <t>1.修剪花草树木12次/年，除草12次/年，施肥4次/年，公共基础设施维护1次/年。2.通过物业管护，创造一个环境优美、整洁、安全、舒适、文明的现代特色农业示范区。3.2022年12月前底完成。4.项目预算700万元。5.通过物业管护，改善园区环境，给广大市民一个休闲游玩的好去处。6.群众满意度达95%以上。</t>
  </si>
  <si>
    <t>根据《中共玉林市委办公室 玉林市人民政府办公室关于印发《玉林五彩田园核心区建设管理方案》的通知》（办发〔2016〕44号）、《玉林市玉东新区工委管委办公室关于印发《广西玉林五彩田园现代特色农业示范区物业管理方案》的通知》（办发〔2018〕5号）文件要求精神，做好“五彩田园”公共社会事务管理工作。</t>
  </si>
  <si>
    <r>
      <t>1.数量指标：</t>
    </r>
    <r>
      <rPr>
        <sz val="10"/>
        <rFont val="宋体"/>
        <charset val="134"/>
      </rPr>
      <t>开展打击“两违”工作的次数。</t>
    </r>
    <r>
      <rPr>
        <b/>
        <sz val="10"/>
        <rFont val="宋体"/>
        <charset val="134"/>
      </rPr>
      <t>2.质量指标：</t>
    </r>
    <r>
      <rPr>
        <sz val="10"/>
        <rFont val="宋体"/>
        <charset val="134"/>
      </rPr>
      <t>开展打击“两违”工作的效果。</t>
    </r>
    <r>
      <rPr>
        <b/>
        <sz val="10"/>
        <rFont val="宋体"/>
        <charset val="134"/>
      </rPr>
      <t>3.时效指标。</t>
    </r>
    <r>
      <rPr>
        <sz val="10"/>
        <rFont val="宋体"/>
        <charset val="134"/>
      </rPr>
      <t>4</t>
    </r>
    <r>
      <rPr>
        <b/>
        <sz val="10"/>
        <rFont val="宋体"/>
        <charset val="134"/>
      </rPr>
      <t>.成本指标：</t>
    </r>
    <r>
      <rPr>
        <sz val="10"/>
        <rFont val="宋体"/>
        <charset val="134"/>
      </rPr>
      <t>项目预算。5</t>
    </r>
    <r>
      <rPr>
        <b/>
        <sz val="10"/>
        <rFont val="宋体"/>
        <charset val="134"/>
      </rPr>
      <t>.社会效益。6.群众满意度</t>
    </r>
  </si>
  <si>
    <t>1.全年不少于12次。2.防止园区“两违”现象蔓延。3.2022年12月底前完成。4.项目预算20万元。5.创造一个安全、有序、稳定的现代特色农业示范区，减少园区征租地成本，加快推进园区项目建设。6.群众满意度达95%以上。</t>
  </si>
  <si>
    <t>五彩田园规划展示馆及园区监控系统维修维护</t>
  </si>
  <si>
    <t>对规划展示馆的上墙板报、资料进行更新补充，对电路设施、软件操作进行检查维修维护，对沙盘、装饰等进行维修更换，提高规划馆的接待服务质量。通过园区监控系统，提高园区管理水平，确保安全。</t>
  </si>
  <si>
    <r>
      <t>1.数量指标：</t>
    </r>
    <r>
      <rPr>
        <sz val="10"/>
        <rFont val="宋体"/>
        <charset val="134"/>
      </rPr>
      <t>规划馆内上墙板报更新次数。</t>
    </r>
    <r>
      <rPr>
        <b/>
        <sz val="10"/>
        <rFont val="宋体"/>
        <charset val="134"/>
      </rPr>
      <t>2.质量指标</t>
    </r>
    <r>
      <rPr>
        <sz val="10"/>
        <rFont val="宋体"/>
        <charset val="134"/>
      </rPr>
      <t>。</t>
    </r>
    <r>
      <rPr>
        <b/>
        <sz val="10"/>
        <rFont val="宋体"/>
        <charset val="134"/>
      </rPr>
      <t>3.时效指标。</t>
    </r>
    <r>
      <rPr>
        <sz val="10"/>
        <rFont val="宋体"/>
        <charset val="134"/>
      </rPr>
      <t>4</t>
    </r>
    <r>
      <rPr>
        <b/>
        <sz val="10"/>
        <rFont val="宋体"/>
        <charset val="134"/>
      </rPr>
      <t>.成本指标：</t>
    </r>
    <r>
      <rPr>
        <sz val="10"/>
        <rFont val="宋体"/>
        <charset val="134"/>
      </rPr>
      <t>项目预算。5</t>
    </r>
    <r>
      <rPr>
        <b/>
        <sz val="10"/>
        <rFont val="宋体"/>
        <charset val="134"/>
      </rPr>
      <t>.社会效益。6.群众满意度</t>
    </r>
  </si>
  <si>
    <t>1.按实际支付。2.举办高质量的文化旅游活动，提升五彩田园整体形象。3.2022年12月底前完成。4.项目预算10万元。5.通过一系列文化活动的开展，吸引更多游客到五彩田园游玩，为群众提供更多的娱乐选择。6.群众满意度达95%以上。</t>
  </si>
  <si>
    <t>五彩田园节假日及文化建设经费</t>
  </si>
  <si>
    <t>通过一系列文化活动的开展，吸引更多游客到五彩田园游玩，为群众提供更多的娱乐选择。</t>
  </si>
  <si>
    <r>
      <t>1.数量指标：举办文化活动的</t>
    </r>
    <r>
      <rPr>
        <sz val="10"/>
        <rFont val="宋体"/>
        <charset val="134"/>
      </rPr>
      <t>次数。</t>
    </r>
    <r>
      <rPr>
        <b/>
        <sz val="10"/>
        <rFont val="宋体"/>
        <charset val="134"/>
      </rPr>
      <t>2.质量指标</t>
    </r>
    <r>
      <rPr>
        <sz val="10"/>
        <rFont val="宋体"/>
        <charset val="134"/>
      </rPr>
      <t>。</t>
    </r>
    <r>
      <rPr>
        <b/>
        <sz val="10"/>
        <rFont val="宋体"/>
        <charset val="134"/>
      </rPr>
      <t>3.时效指标。</t>
    </r>
    <r>
      <rPr>
        <sz val="10"/>
        <rFont val="宋体"/>
        <charset val="134"/>
      </rPr>
      <t>4</t>
    </r>
    <r>
      <rPr>
        <b/>
        <sz val="10"/>
        <rFont val="宋体"/>
        <charset val="134"/>
      </rPr>
      <t>.成本指标：</t>
    </r>
    <r>
      <rPr>
        <sz val="10"/>
        <rFont val="宋体"/>
        <charset val="134"/>
      </rPr>
      <t>项目预算。</t>
    </r>
    <r>
      <rPr>
        <b/>
        <sz val="10"/>
        <rFont val="宋体"/>
        <charset val="134"/>
      </rPr>
      <t>5.社会效益。6.群众满意度</t>
    </r>
  </si>
  <si>
    <t>1.与时俱进，及时更换。2.馆内的维修维护通过验收，检验合格。3.2022年12月底前完成。4.项目预算10万元。5.通过维护维修规划馆内一系列设施，提升五彩田园规划馆接待质量，使到访群众更满意。6.群众满意度达95%以上。</t>
  </si>
  <si>
    <t>伙食补助及退休人员独生子女补助</t>
  </si>
  <si>
    <t>按有关文件政策执行。</t>
  </si>
  <si>
    <r>
      <t>1.数量指标</t>
    </r>
    <r>
      <rPr>
        <sz val="10"/>
        <rFont val="宋体"/>
        <charset val="134"/>
      </rPr>
      <t>。</t>
    </r>
    <r>
      <rPr>
        <b/>
        <sz val="10"/>
        <rFont val="宋体"/>
        <charset val="134"/>
      </rPr>
      <t>2.质量指标</t>
    </r>
    <r>
      <rPr>
        <sz val="10"/>
        <rFont val="宋体"/>
        <charset val="134"/>
      </rPr>
      <t>。</t>
    </r>
    <r>
      <rPr>
        <b/>
        <sz val="10"/>
        <rFont val="宋体"/>
        <charset val="134"/>
      </rPr>
      <t>3.时效指标。</t>
    </r>
    <r>
      <rPr>
        <sz val="10"/>
        <rFont val="宋体"/>
        <charset val="134"/>
      </rPr>
      <t>4</t>
    </r>
    <r>
      <rPr>
        <b/>
        <sz val="10"/>
        <rFont val="宋体"/>
        <charset val="134"/>
      </rPr>
      <t>.成本指标：</t>
    </r>
    <r>
      <rPr>
        <sz val="10"/>
        <rFont val="宋体"/>
        <charset val="134"/>
      </rPr>
      <t>项目预算。</t>
    </r>
    <r>
      <rPr>
        <b/>
        <sz val="10"/>
        <rFont val="宋体"/>
        <charset val="134"/>
      </rPr>
      <t>5.社会效益。6.群众满意度</t>
    </r>
  </si>
  <si>
    <t>1.在编人员13人，享受独生子女补助人员2人。2.按有关文件规定依法依规发放补助。3.2022年12月底前完成。4.项目预算5.7万元。5.依法依规保障职工权益。6.满意度达100%。</t>
  </si>
  <si>
    <t>填报人：林悦</t>
  </si>
  <si>
    <t>单位负责人：赵敢</t>
  </si>
  <si>
    <t>填报日期：2022年2月25日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</si>
</sst>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1"/>
      <color indexed="2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2"/>
      <name val="宋体"/>
      <charset val="134"/>
    </font>
    <font>
      <b/>
      <sz val="18"/>
      <color indexed="54"/>
      <name val="宋体"/>
      <charset val="134"/>
    </font>
    <font>
      <b/>
      <sz val="13"/>
      <color indexed="56"/>
      <name val="宋体"/>
      <charset val="134"/>
    </font>
    <font>
      <sz val="14"/>
      <name val="Times New Roman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3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4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36" borderId="16" applyNumberFormat="0" applyAlignment="0" applyProtection="0">
      <alignment vertical="center"/>
    </xf>
    <xf numFmtId="0" fontId="30" fillId="36" borderId="1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33" fillId="41" borderId="20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6" fillId="10" borderId="21" applyNumberFormat="0" applyFon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47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5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0" borderId="21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3" fillId="6" borderId="10" applyNumberFormat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28" fillId="38" borderId="1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  <xf numFmtId="0" fontId="1" fillId="10" borderId="21" applyNumberFormat="0" applyFont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113" applyFont="1" applyAlignment="1">
      <alignment vertical="center" wrapText="1"/>
    </xf>
    <xf numFmtId="0" fontId="1" fillId="0" borderId="0" xfId="113">
      <alignment vertical="center"/>
    </xf>
    <xf numFmtId="0" fontId="2" fillId="0" borderId="0" xfId="113" applyFont="1" applyAlignment="1">
      <alignment horizontal="center" vertical="center" wrapText="1"/>
    </xf>
    <xf numFmtId="0" fontId="3" fillId="0" borderId="0" xfId="113" applyFont="1" applyAlignment="1">
      <alignment horizontal="center" vertical="center" wrapText="1"/>
    </xf>
    <xf numFmtId="0" fontId="4" fillId="0" borderId="0" xfId="113" applyFont="1" applyAlignment="1">
      <alignment vertical="center" wrapText="1"/>
    </xf>
    <xf numFmtId="0" fontId="4" fillId="0" borderId="1" xfId="113" applyFont="1" applyBorder="1" applyAlignment="1">
      <alignment horizontal="center" vertical="center" wrapText="1"/>
    </xf>
    <xf numFmtId="0" fontId="4" fillId="0" borderId="2" xfId="113" applyFont="1" applyBorder="1" applyAlignment="1">
      <alignment horizontal="center" vertical="center" wrapText="1"/>
    </xf>
    <xf numFmtId="0" fontId="4" fillId="0" borderId="3" xfId="113" applyFont="1" applyBorder="1" applyAlignment="1">
      <alignment horizontal="center" vertical="center" wrapText="1"/>
    </xf>
    <xf numFmtId="57" fontId="4" fillId="0" borderId="2" xfId="113" applyNumberFormat="1" applyFont="1" applyBorder="1" applyAlignment="1">
      <alignment horizontal="center" vertical="center" wrapText="1"/>
    </xf>
    <xf numFmtId="0" fontId="4" fillId="0" borderId="4" xfId="113" applyFont="1" applyBorder="1" applyAlignment="1">
      <alignment horizontal="center" vertical="center" wrapText="1"/>
    </xf>
    <xf numFmtId="0" fontId="4" fillId="0" borderId="5" xfId="113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horizontal="left" vertical="center" wrapText="1"/>
    </xf>
    <xf numFmtId="0" fontId="4" fillId="0" borderId="2" xfId="113" applyFont="1" applyFill="1" applyBorder="1" applyAlignment="1">
      <alignment horizontal="center" vertical="center" wrapText="1"/>
    </xf>
    <xf numFmtId="0" fontId="4" fillId="0" borderId="4" xfId="113" applyFont="1" applyFill="1" applyBorder="1" applyAlignment="1">
      <alignment horizontal="center" vertical="center" wrapText="1"/>
    </xf>
    <xf numFmtId="0" fontId="4" fillId="0" borderId="3" xfId="113" applyFont="1" applyFill="1" applyBorder="1" applyAlignment="1">
      <alignment horizontal="center" vertical="center" wrapText="1"/>
    </xf>
    <xf numFmtId="0" fontId="4" fillId="0" borderId="6" xfId="113" applyFont="1" applyBorder="1" applyAlignment="1">
      <alignment horizontal="center" vertical="center" wrapText="1"/>
    </xf>
    <xf numFmtId="0" fontId="4" fillId="0" borderId="2" xfId="113" applyFont="1" applyBorder="1" applyAlignment="1">
      <alignment horizontal="left" vertical="center" wrapText="1"/>
    </xf>
    <xf numFmtId="0" fontId="4" fillId="0" borderId="4" xfId="113" applyFont="1" applyBorder="1" applyAlignment="1">
      <alignment horizontal="left" vertical="center" wrapText="1"/>
    </xf>
    <xf numFmtId="0" fontId="4" fillId="0" borderId="3" xfId="113" applyFont="1" applyBorder="1" applyAlignment="1">
      <alignment horizontal="left" vertical="center" wrapText="1"/>
    </xf>
    <xf numFmtId="0" fontId="5" fillId="0" borderId="1" xfId="113" applyFont="1" applyBorder="1" applyAlignment="1">
      <alignment horizontal="center" vertical="center" wrapText="1"/>
    </xf>
    <xf numFmtId="0" fontId="5" fillId="0" borderId="2" xfId="113" applyFont="1" applyBorder="1" applyAlignment="1">
      <alignment horizontal="center" vertical="center" wrapText="1"/>
    </xf>
    <xf numFmtId="0" fontId="5" fillId="0" borderId="3" xfId="113" applyFont="1" applyBorder="1" applyAlignment="1">
      <alignment horizontal="center" vertical="center" wrapText="1"/>
    </xf>
    <xf numFmtId="0" fontId="4" fillId="0" borderId="1" xfId="113" applyFont="1" applyBorder="1" applyAlignment="1">
      <alignment horizontal="left" vertical="center" wrapText="1"/>
    </xf>
    <xf numFmtId="0" fontId="4" fillId="0" borderId="1" xfId="113" applyFont="1" applyBorder="1" applyAlignment="1">
      <alignment vertical="center" wrapText="1"/>
    </xf>
    <xf numFmtId="0" fontId="4" fillId="0" borderId="7" xfId="113" applyFont="1" applyBorder="1" applyAlignment="1">
      <alignment horizontal="center" vertical="center" wrapText="1"/>
    </xf>
    <xf numFmtId="57" fontId="4" fillId="0" borderId="1" xfId="113" applyNumberFormat="1" applyFont="1" applyBorder="1" applyAlignment="1">
      <alignment horizontal="center" vertical="center" wrapText="1"/>
    </xf>
    <xf numFmtId="0" fontId="5" fillId="0" borderId="4" xfId="113" applyFont="1" applyBorder="1" applyAlignment="1">
      <alignment horizontal="center" vertical="center" wrapText="1"/>
    </xf>
    <xf numFmtId="0" fontId="4" fillId="0" borderId="1" xfId="113" applyFont="1" applyFill="1" applyBorder="1" applyAlignment="1">
      <alignment vertical="center" wrapText="1"/>
    </xf>
    <xf numFmtId="0" fontId="4" fillId="0" borderId="1" xfId="113" applyFont="1" applyFill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 wrapText="1"/>
    </xf>
    <xf numFmtId="0" fontId="5" fillId="0" borderId="1" xfId="113" applyFont="1" applyFill="1" applyBorder="1" applyAlignment="1">
      <alignment vertical="center" wrapText="1"/>
    </xf>
    <xf numFmtId="0" fontId="4" fillId="0" borderId="8" xfId="113" applyFont="1" applyBorder="1" applyAlignment="1">
      <alignment vertical="center" wrapText="1"/>
    </xf>
    <xf numFmtId="0" fontId="4" fillId="0" borderId="0" xfId="113" applyFont="1" applyAlignment="1">
      <alignment horizontal="left" vertical="center" wrapText="1"/>
    </xf>
  </cellXfs>
  <cellStyles count="377">
    <cellStyle name="常规" xfId="0" builtinId="0"/>
    <cellStyle name="货币[0]" xfId="1" builtinId="7"/>
    <cellStyle name="输入" xfId="2" builtinId="20"/>
    <cellStyle name="强调文字颜色 2 3 2" xfId="3"/>
    <cellStyle name="20% - 强调文字颜色 3" xfId="4" builtinId="38"/>
    <cellStyle name="输出 3" xfId="5"/>
    <cellStyle name="链接单元格 3 2" xfId="6"/>
    <cellStyle name="20% - 强调文字颜色 1 2" xfId="7"/>
    <cellStyle name="货币" xfId="8" builtinId="4"/>
    <cellStyle name="千位分隔[0]" xfId="9" builtinId="6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60% - 强调文字颜色 6 3 2" xfId="15"/>
    <cellStyle name="解释性文本 2 3" xfId="16"/>
    <cellStyle name="标题 5" xfId="17"/>
    <cellStyle name="20% - 强调文字颜色 1 2 2 2" xfId="18"/>
    <cellStyle name="20% - 强调文字颜色 3 2 2" xfId="19"/>
    <cellStyle name="60% - 强调文字颜色 3" xfId="20" builtinId="40"/>
    <cellStyle name="20% - 强调文字颜色 2 3 2" xfId="21"/>
    <cellStyle name="百分比" xfId="22" builtinId="5"/>
    <cellStyle name="已访问的超链接" xfId="23" builtinId="9"/>
    <cellStyle name="60% - 强调文字颜色 4 2 2 2" xfId="24"/>
    <cellStyle name="输出 2 2 2" xfId="25"/>
    <cellStyle name="20% - 强调文字颜色 2 2 2" xfId="26"/>
    <cellStyle name="注释" xfId="27" builtinId="10"/>
    <cellStyle name="常规 6" xfId="28"/>
    <cellStyle name="60% - 强调文字颜色 2 3" xfId="29"/>
    <cellStyle name="60% - 强调文字颜色 2" xfId="30" builtinId="36"/>
    <cellStyle name="解释性文本 2 2" xfId="31"/>
    <cellStyle name="标题 4" xfId="32" builtinId="19"/>
    <cellStyle name="警告文本" xfId="33" builtinId="11"/>
    <cellStyle name="60% - 强调文字颜色 2 2 2" xfId="34"/>
    <cellStyle name="常规 5 2" xfId="35"/>
    <cellStyle name="强调文字颜色 1 2 3" xfId="36"/>
    <cellStyle name="标题" xfId="37" builtinId="15"/>
    <cellStyle name="解释性文本" xfId="38" builtinId="53"/>
    <cellStyle name="标题 1" xfId="39" builtinId="16"/>
    <cellStyle name="60% - 强调文字颜色 2 2 2 2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输出" xfId="45" builtinId="21"/>
    <cellStyle name="计算" xfId="46" builtinId="22"/>
    <cellStyle name="40% - 强调文字颜色 4 2" xfId="47"/>
    <cellStyle name="计算 3 2" xfId="48"/>
    <cellStyle name="检查单元格" xfId="49" builtinId="23"/>
    <cellStyle name="20% - 强调文字颜色 6" xfId="50" builtinId="50"/>
    <cellStyle name="强调文字颜色 2" xfId="51" builtinId="33"/>
    <cellStyle name="注释 2 3" xfId="52"/>
    <cellStyle name="链接单元格" xfId="53" builtinId="24"/>
    <cellStyle name="60% - 强调文字颜色 4 2 3" xfId="54"/>
    <cellStyle name="强调文字颜色 3 2 4" xfId="55"/>
    <cellStyle name="汇总" xfId="56" builtinId="25"/>
    <cellStyle name="好" xfId="57" builtinId="26"/>
    <cellStyle name="20% - 强调文字颜色 3 3" xfId="58"/>
    <cellStyle name="适中" xfId="59" builtinId="28"/>
    <cellStyle name="常规 8 2" xfId="60"/>
    <cellStyle name="20% - 强调文字颜色 5" xfId="61" builtinId="46"/>
    <cellStyle name="检查单元格 3 2" xfId="62"/>
    <cellStyle name="强调文字颜色 1" xfId="63" builtinId="29"/>
    <cellStyle name="链接单元格 3" xfId="64"/>
    <cellStyle name="20% - 强调文字颜色 1" xfId="65" builtinId="30"/>
    <cellStyle name="40% - 强调文字颜色 4 3 2" xfId="66"/>
    <cellStyle name="标题 5 4" xfId="67"/>
    <cellStyle name="40% - 强调文字颜色 1" xfId="68" builtinId="31"/>
    <cellStyle name="链接单元格 4" xfId="69"/>
    <cellStyle name="输出 2" xfId="70"/>
    <cellStyle name="20% - 强调文字颜色 2" xfId="71" builtinId="34"/>
    <cellStyle name="40% - 强调文字颜色 2" xfId="72" builtinId="35"/>
    <cellStyle name="强调文字颜色 3" xfId="73" builtinId="37"/>
    <cellStyle name="强调文字颜色 4" xfId="74" builtinId="41"/>
    <cellStyle name="输出 4" xfId="75"/>
    <cellStyle name="20% - 强调文字颜色 4" xfId="76" builtinId="42"/>
    <cellStyle name="计算 3" xfId="77"/>
    <cellStyle name="40% - 强调文字颜色 4" xfId="78" builtinId="43"/>
    <cellStyle name="强调文字颜色 5" xfId="79" builtinId="45"/>
    <cellStyle name="60% - 强调文字颜色 5 2 2 2" xfId="80"/>
    <cellStyle name="计算 4" xfId="81"/>
    <cellStyle name="40% - 强调文字颜色 5" xfId="82" builtinId="47"/>
    <cellStyle name="60% - 强调文字颜色 5" xfId="83" builtinId="48"/>
    <cellStyle name="强调文字颜色 6" xfId="84" builtinId="49"/>
    <cellStyle name="20% - 强调文字颜色 3 3 2" xfId="85"/>
    <cellStyle name="适中 2" xfId="86"/>
    <cellStyle name="40% - 强调文字颜色 6" xfId="87" builtinId="51"/>
    <cellStyle name="60% - 强调文字颜色 6" xfId="88" builtinId="52"/>
    <cellStyle name="20% - 强调文字颜色 2 3" xfId="89"/>
    <cellStyle name="60% - 强调文字颜色 3 2 2 2" xfId="90"/>
    <cellStyle name="输出 2 3" xfId="91"/>
    <cellStyle name="20% - 强调文字颜色 1 2 3" xfId="92"/>
    <cellStyle name="40% - 强调文字颜色 2 2" xfId="93"/>
    <cellStyle name="20% - 强调文字颜色 1 4" xfId="94"/>
    <cellStyle name="20% - 强调文字颜色 1 3" xfId="95"/>
    <cellStyle name="强调文字颜色 2 2 2 2" xfId="96"/>
    <cellStyle name="20% - 强调文字颜色 3 2" xfId="97"/>
    <cellStyle name="输出 3 2" xfId="98"/>
    <cellStyle name="20% - 强调文字颜色 1 2 2" xfId="99"/>
    <cellStyle name="20% - 强调文字颜色 1 3 2" xfId="100"/>
    <cellStyle name="20% - 强调文字颜色 2 2" xfId="101"/>
    <cellStyle name="输出 2 2" xfId="102"/>
    <cellStyle name="20% - 强调文字颜色 2 2 2 2" xfId="103"/>
    <cellStyle name="20% - 强调文字颜色 2 2 3" xfId="104"/>
    <cellStyle name="20% - 强调文字颜色 2 4" xfId="105"/>
    <cellStyle name="输出 2 4" xfId="106"/>
    <cellStyle name="20% - 强调文字颜色 3 2 2 2" xfId="107"/>
    <cellStyle name="标题 1 2 4" xfId="108"/>
    <cellStyle name="20% - 强调文字颜色 3 2 3" xfId="109"/>
    <cellStyle name="20% - 强调文字颜色 3 4" xfId="110"/>
    <cellStyle name="60% - 强调文字颜色 1 2" xfId="111"/>
    <cellStyle name="20% - 强调文字颜色 4 2" xfId="112"/>
    <cellStyle name="常规 3" xfId="113"/>
    <cellStyle name="20% - 强调文字颜色 4 2 2" xfId="114"/>
    <cellStyle name="常规 3 2" xfId="115"/>
    <cellStyle name="20% - 强调文字颜色 4 2 2 2" xfId="116"/>
    <cellStyle name="适中 4" xfId="117"/>
    <cellStyle name="20% - 强调文字颜色 4 2 3" xfId="118"/>
    <cellStyle name="20% - 强调文字颜色 4 3" xfId="119"/>
    <cellStyle name="常规 4" xfId="120"/>
    <cellStyle name="20% - 强调文字颜色 4 3 2" xfId="121"/>
    <cellStyle name="常规 4 2" xfId="122"/>
    <cellStyle name="20% - 强调文字颜色 4 4" xfId="123"/>
    <cellStyle name="60% - 强调文字颜色 2 2" xfId="124"/>
    <cellStyle name="常规 5" xfId="125"/>
    <cellStyle name="20% - 强调文字颜色 5 2" xfId="126"/>
    <cellStyle name="20% - 强调文字颜色 5 2 2" xfId="127"/>
    <cellStyle name="20% - 强调文字颜色 5 2 2 2" xfId="128"/>
    <cellStyle name="20% - 强调文字颜色 5 2 3" xfId="129"/>
    <cellStyle name="20% - 强调文字颜色 5 3" xfId="130"/>
    <cellStyle name="20% - 强调文字颜色 5 3 2" xfId="131"/>
    <cellStyle name="20% - 强调文字颜色 5 4" xfId="132"/>
    <cellStyle name="60% - 强调文字颜色 3 2" xfId="133"/>
    <cellStyle name="20% - 强调文字颜色 6 2" xfId="134"/>
    <cellStyle name="60% - 强调文字颜色 6 2 4" xfId="135"/>
    <cellStyle name="20% - 强调文字颜色 6 2 2" xfId="136"/>
    <cellStyle name="40% - 强调文字颜色 4 4" xfId="137"/>
    <cellStyle name="20% - 强调文字颜色 6 2 2 2" xfId="138"/>
    <cellStyle name="20% - 强调文字颜色 6 2 3" xfId="139"/>
    <cellStyle name="20% - 强调文字颜色 6 3" xfId="140"/>
    <cellStyle name="20% - 强调文字颜色 6 3 2" xfId="141"/>
    <cellStyle name="40% - 强调文字颜色 5 4" xfId="142"/>
    <cellStyle name="20% - 强调文字颜色 6 4" xfId="143"/>
    <cellStyle name="60% - 强调文字颜色 4 2" xfId="144"/>
    <cellStyle name="40% - 强调文字颜色 1 2" xfId="145"/>
    <cellStyle name="40% - 强调文字颜色 1 2 2" xfId="146"/>
    <cellStyle name="40% - 强调文字颜色 1 2 2 2" xfId="147"/>
    <cellStyle name="40% - 强调文字颜色 1 2 3" xfId="148"/>
    <cellStyle name="40% - 强调文字颜色 1 3" xfId="149"/>
    <cellStyle name="40% - 强调文字颜色 1 3 2" xfId="150"/>
    <cellStyle name="40% - 强调文字颜色 1 4" xfId="151"/>
    <cellStyle name="强调文字颜色 5 2 2 2" xfId="152"/>
    <cellStyle name="40% - 强调文字颜色 2 2 2" xfId="153"/>
    <cellStyle name="40% - 强调文字颜色 2 2 2 2" xfId="154"/>
    <cellStyle name="40% - 强调文字颜色 2 2 3" xfId="155"/>
    <cellStyle name="40% - 强调文字颜色 2 3" xfId="156"/>
    <cellStyle name="40% - 强调文字颜色 2 3 2" xfId="157"/>
    <cellStyle name="40% - 强调文字颜色 2 4" xfId="158"/>
    <cellStyle name="60% - 强调文字颜色 6 2 2 2" xfId="159"/>
    <cellStyle name="40% - 强调文字颜色 3 2" xfId="160"/>
    <cellStyle name="计算 2 2" xfId="161"/>
    <cellStyle name="40% - 强调文字颜色 3 2 2" xfId="162"/>
    <cellStyle name="计算 2 2 2" xfId="163"/>
    <cellStyle name="40% - 强调文字颜色 3 2 2 2" xfId="164"/>
    <cellStyle name="40% - 强调文字颜色 3 2 3" xfId="165"/>
    <cellStyle name="40% - 强调文字颜色 3 3" xfId="166"/>
    <cellStyle name="计算 2 3" xfId="167"/>
    <cellStyle name="40% - 强调文字颜色 3 3 2" xfId="168"/>
    <cellStyle name="40% - 强调文字颜色 3 4" xfId="169"/>
    <cellStyle name="计算 2 4" xfId="170"/>
    <cellStyle name="40% - 强调文字颜色 4 2 2" xfId="171"/>
    <cellStyle name="标题 4 4" xfId="172"/>
    <cellStyle name="汇总 2 3" xfId="173"/>
    <cellStyle name="检查单元格 2" xfId="174"/>
    <cellStyle name="40% - 强调文字颜色 4 2 2 2" xfId="175"/>
    <cellStyle name="检查单元格 2 2" xfId="176"/>
    <cellStyle name="40% - 强调文字颜色 4 2 3" xfId="177"/>
    <cellStyle name="汇总 2 4" xfId="178"/>
    <cellStyle name="检查单元格 3" xfId="179"/>
    <cellStyle name="40% - 强调文字颜色 4 3" xfId="180"/>
    <cellStyle name="输入 2 2 2" xfId="181"/>
    <cellStyle name="40% - 强调文字颜色 5 2" xfId="182"/>
    <cellStyle name="好 2 3" xfId="183"/>
    <cellStyle name="40% - 强调文字颜色 5 2 2" xfId="184"/>
    <cellStyle name="60% - 强调文字颜色 4 3" xfId="185"/>
    <cellStyle name="40% - 强调文字颜色 5 2 2 2" xfId="186"/>
    <cellStyle name="60% - 强调文字颜色 4 3 2" xfId="187"/>
    <cellStyle name="40% - 强调文字颜色 5 2 3" xfId="188"/>
    <cellStyle name="60% - 强调文字颜色 4 4" xfId="189"/>
    <cellStyle name="40% - 强调文字颜色 5 3" xfId="190"/>
    <cellStyle name="40% - 强调文字颜色 5 3 2" xfId="191"/>
    <cellStyle name="60% - 强调文字颜色 5 3" xfId="192"/>
    <cellStyle name="40% - 强调文字颜色 6 2" xfId="193"/>
    <cellStyle name="标题 2 2 4" xfId="194"/>
    <cellStyle name="适中 2 2" xfId="195"/>
    <cellStyle name="40% - 强调文字颜色 6 2 2" xfId="196"/>
    <cellStyle name="适中 2 2 2" xfId="197"/>
    <cellStyle name="40% - 强调文字颜色 6 2 2 2" xfId="198"/>
    <cellStyle name="40% - 强调文字颜色 6 2 3" xfId="199"/>
    <cellStyle name="40% - 强调文字颜色 6 3" xfId="200"/>
    <cellStyle name="强调文字颜色 3 2 2" xfId="201"/>
    <cellStyle name="适中 2 3" xfId="202"/>
    <cellStyle name="40% - 强调文字颜色 6 3 2" xfId="203"/>
    <cellStyle name="解释性文本 3" xfId="204"/>
    <cellStyle name="强调文字颜色 3 2 2 2" xfId="205"/>
    <cellStyle name="40% - 强调文字颜色 6 4" xfId="206"/>
    <cellStyle name="60% - 强调文字颜色 4 2 2" xfId="207"/>
    <cellStyle name="强调文字颜色 3 2 3" xfId="208"/>
    <cellStyle name="适中 2 4" xfId="209"/>
    <cellStyle name="60% - 强调文字颜色 1 2 2" xfId="210"/>
    <cellStyle name="60% - 强调文字颜色 1 2 2 2" xfId="211"/>
    <cellStyle name="标题 3 2 4" xfId="212"/>
    <cellStyle name="60% - 强调文字颜色 1 2 3" xfId="213"/>
    <cellStyle name="60% - 强调文字颜色 1 2 4" xfId="214"/>
    <cellStyle name="60% - 强调文字颜色 1 3" xfId="215"/>
    <cellStyle name="60% - 强调文字颜色 1 3 2" xfId="216"/>
    <cellStyle name="60% - 强调文字颜色 1 4" xfId="217"/>
    <cellStyle name="60% - 强调文字颜色 2 2 3" xfId="218"/>
    <cellStyle name="强调文字颜色 1 2 4" xfId="219"/>
    <cellStyle name="60% - 强调文字颜色 2 2 4" xfId="220"/>
    <cellStyle name="60% - 强调文字颜色 2 3 2" xfId="221"/>
    <cellStyle name="注释 2" xfId="222"/>
    <cellStyle name="60% - 强调文字颜色 2 4" xfId="223"/>
    <cellStyle name="常规 7" xfId="224"/>
    <cellStyle name="60% - 强调文字颜色 3 2 2" xfId="225"/>
    <cellStyle name="强调文字颜色 2 2 3" xfId="226"/>
    <cellStyle name="60% - 强调文字颜色 3 2 3" xfId="227"/>
    <cellStyle name="强调文字颜色 2 2 4" xfId="228"/>
    <cellStyle name="60% - 强调文字颜色 3 2 4" xfId="229"/>
    <cellStyle name="60% - 强调文字颜色 3 3" xfId="230"/>
    <cellStyle name="好 2 2 2" xfId="231"/>
    <cellStyle name="60% - 强调文字颜色 3 3 2" xfId="232"/>
    <cellStyle name="60% - 强调文字颜色 3 4" xfId="233"/>
    <cellStyle name="60% - 强调文字颜色 4 2 4" xfId="234"/>
    <cellStyle name="注释 3 2" xfId="235"/>
    <cellStyle name="60% - 强调文字颜色 5 2" xfId="236"/>
    <cellStyle name="60% - 强调文字颜色 5 2 2" xfId="237"/>
    <cellStyle name="强调文字颜色 4 2 3" xfId="238"/>
    <cellStyle name="60% - 强调文字颜色 5 2 3" xfId="239"/>
    <cellStyle name="强调文字颜色 4 2 4" xfId="240"/>
    <cellStyle name="60% - 强调文字颜色 5 2 4" xfId="241"/>
    <cellStyle name="60% - 强调文字颜色 5 3 2" xfId="242"/>
    <cellStyle name="60% - 强调文字颜色 5 4" xfId="243"/>
    <cellStyle name="60% - 强调文字颜色 6 2" xfId="244"/>
    <cellStyle name="60% - 强调文字颜色 6 2 2" xfId="245"/>
    <cellStyle name="强调文字颜色 5 2 3" xfId="246"/>
    <cellStyle name="60% - 强调文字颜色 6 2 3" xfId="247"/>
    <cellStyle name="强调文字颜色 5 2 4" xfId="248"/>
    <cellStyle name="60% - 强调文字颜色 6 3" xfId="249"/>
    <cellStyle name="60% - 强调文字颜色 6 4" xfId="250"/>
    <cellStyle name="标题 1 2" xfId="251"/>
    <cellStyle name="标题 1 2 2" xfId="252"/>
    <cellStyle name="标题 1 2 2 2" xfId="253"/>
    <cellStyle name="标题 1 2 3" xfId="254"/>
    <cellStyle name="标题 1 3" xfId="255"/>
    <cellStyle name="标题 1 3 2" xfId="256"/>
    <cellStyle name="汇总 3" xfId="257"/>
    <cellStyle name="标题 1 4" xfId="258"/>
    <cellStyle name="标题 2 2" xfId="259"/>
    <cellStyle name="标题 2 2 2" xfId="260"/>
    <cellStyle name="标题 2 2 2 2" xfId="261"/>
    <cellStyle name="标题 2 2 3" xfId="262"/>
    <cellStyle name="好 3 2" xfId="263"/>
    <cellStyle name="标题 2 3" xfId="264"/>
    <cellStyle name="标题 2 3 2" xfId="265"/>
    <cellStyle name="标题 2 4" xfId="266"/>
    <cellStyle name="标题 3 2" xfId="267"/>
    <cellStyle name="标题 3 2 2" xfId="268"/>
    <cellStyle name="标题 3 2 2 2" xfId="269"/>
    <cellStyle name="标题 3 2 3" xfId="270"/>
    <cellStyle name="标题 3 3" xfId="271"/>
    <cellStyle name="标题 3 3 2" xfId="272"/>
    <cellStyle name="标题 3 4" xfId="273"/>
    <cellStyle name="标题 4 2" xfId="274"/>
    <cellStyle name="解释性文本 2 2 2" xfId="275"/>
    <cellStyle name="标题 4 2 2" xfId="276"/>
    <cellStyle name="标题 4 2 2 2" xfId="277"/>
    <cellStyle name="注释 3" xfId="278"/>
    <cellStyle name="标题 4 2 3" xfId="279"/>
    <cellStyle name="标题 4 2 4" xfId="280"/>
    <cellStyle name="标题 4 3" xfId="281"/>
    <cellStyle name="汇总 2 2" xfId="282"/>
    <cellStyle name="标题 4 3 2" xfId="283"/>
    <cellStyle name="汇总 2 2 2" xfId="284"/>
    <cellStyle name="标题 5 2" xfId="285"/>
    <cellStyle name="强调文字颜色 1 4" xfId="286"/>
    <cellStyle name="标题 5 2 2" xfId="287"/>
    <cellStyle name="标题 5 3" xfId="288"/>
    <cellStyle name="汇总 3 2" xfId="289"/>
    <cellStyle name="标题 6" xfId="290"/>
    <cellStyle name="标题 6 2" xfId="291"/>
    <cellStyle name="强调文字颜色 2 4" xfId="292"/>
    <cellStyle name="标题 7" xfId="293"/>
    <cellStyle name="差 2" xfId="294"/>
    <cellStyle name="差 2 2" xfId="295"/>
    <cellStyle name="差 2 2 2" xfId="296"/>
    <cellStyle name="差 2 4" xfId="297"/>
    <cellStyle name="差 2 3" xfId="298"/>
    <cellStyle name="差 3" xfId="299"/>
    <cellStyle name="差 3 2" xfId="300"/>
    <cellStyle name="差 4" xfId="301"/>
    <cellStyle name="常规 2" xfId="302"/>
    <cellStyle name="常规 2 2" xfId="303"/>
    <cellStyle name="常规 2 2 2" xfId="304"/>
    <cellStyle name="常规 2 2 3" xfId="305"/>
    <cellStyle name="常规 2 2 3 2" xfId="306"/>
    <cellStyle name="常规 2 2 3 3" xfId="307"/>
    <cellStyle name="常规 2 3" xfId="308"/>
    <cellStyle name="输入 3 2" xfId="309"/>
    <cellStyle name="常规 2 4" xfId="310"/>
    <cellStyle name="常规 8" xfId="311"/>
    <cellStyle name="警告文本 3 2" xfId="312"/>
    <cellStyle name="好 2" xfId="313"/>
    <cellStyle name="好 2 2" xfId="314"/>
    <cellStyle name="好 3" xfId="315"/>
    <cellStyle name="好 4" xfId="316"/>
    <cellStyle name="汇总 2" xfId="317"/>
    <cellStyle name="汇总 4" xfId="318"/>
    <cellStyle name="检查单元格 2 2 2" xfId="319"/>
    <cellStyle name="检查单元格 2 3" xfId="320"/>
    <cellStyle name="检查单元格 4" xfId="321"/>
    <cellStyle name="解释性文本 2" xfId="322"/>
    <cellStyle name="解释性文本 3 2" xfId="323"/>
    <cellStyle name="解释性文本 4" xfId="324"/>
    <cellStyle name="警告文本 2" xfId="325"/>
    <cellStyle name="警告文本 2 2" xfId="326"/>
    <cellStyle name="警告文本 2 2 2" xfId="327"/>
    <cellStyle name="警告文本 2 3" xfId="328"/>
    <cellStyle name="警告文本 3" xfId="329"/>
    <cellStyle name="警告文本 4" xfId="330"/>
    <cellStyle name="链接单元格 2" xfId="331"/>
    <cellStyle name="链接单元格 2 2" xfId="332"/>
    <cellStyle name="链接单元格 2 2 2" xfId="333"/>
    <cellStyle name="链接单元格 2 3" xfId="334"/>
    <cellStyle name="链接单元格 2 4" xfId="335"/>
    <cellStyle name="强调文字颜色 1 2" xfId="336"/>
    <cellStyle name="强调文字颜色 1 2 2" xfId="337"/>
    <cellStyle name="强调文字颜色 1 2 2 2" xfId="338"/>
    <cellStyle name="强调文字颜色 1 3" xfId="339"/>
    <cellStyle name="强调文字颜色 6 2 2 2" xfId="340"/>
    <cellStyle name="强调文字颜色 1 3 2" xfId="341"/>
    <cellStyle name="强调文字颜色 2 2" xfId="342"/>
    <cellStyle name="强调文字颜色 2 2 2" xfId="343"/>
    <cellStyle name="强调文字颜色 2 3" xfId="344"/>
    <cellStyle name="强调文字颜色 3 2" xfId="345"/>
    <cellStyle name="强调文字颜色 3 3" xfId="346"/>
    <cellStyle name="强调文字颜色 3 3 2" xfId="347"/>
    <cellStyle name="强调文字颜色 3 4" xfId="348"/>
    <cellStyle name="强调文字颜色 4 2" xfId="349"/>
    <cellStyle name="强调文字颜色 4 2 2" xfId="350"/>
    <cellStyle name="强调文字颜色 4 2 2 2" xfId="351"/>
    <cellStyle name="强调文字颜色 4 3" xfId="352"/>
    <cellStyle name="强调文字颜色 4 3 2" xfId="353"/>
    <cellStyle name="强调文字颜色 4 4" xfId="354"/>
    <cellStyle name="强调文字颜色 5 2" xfId="355"/>
    <cellStyle name="强调文字颜色 5 2 2" xfId="356"/>
    <cellStyle name="强调文字颜色 5 3" xfId="357"/>
    <cellStyle name="强调文字颜色 5 3 2" xfId="358"/>
    <cellStyle name="强调文字颜色 5 4" xfId="359"/>
    <cellStyle name="强调文字颜色 6 2" xfId="360"/>
    <cellStyle name="强调文字颜色 6 2 2" xfId="361"/>
    <cellStyle name="强调文字颜色 6 2 3" xfId="362"/>
    <cellStyle name="强调文字颜色 6 2 4" xfId="363"/>
    <cellStyle name="强调文字颜色 6 3" xfId="364"/>
    <cellStyle name="强调文字颜色 6 3 2" xfId="365"/>
    <cellStyle name="强调文字颜色 6 4" xfId="366"/>
    <cellStyle name="适中 3" xfId="367"/>
    <cellStyle name="适中 3 2" xfId="368"/>
    <cellStyle name="输入 2" xfId="369"/>
    <cellStyle name="输入 2 2" xfId="370"/>
    <cellStyle name="输入 2 3" xfId="371"/>
    <cellStyle name="输入 3" xfId="372"/>
    <cellStyle name="输入 4" xfId="373"/>
    <cellStyle name="注释 2 2" xfId="374"/>
    <cellStyle name="注释 2 2 2" xfId="375"/>
    <cellStyle name="注释 4" xfId="37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zoomScale="80" zoomScaleNormal="80" topLeftCell="A37" workbookViewId="0">
      <selection activeCell="B39" sqref="B39"/>
    </sheetView>
  </sheetViews>
  <sheetFormatPr defaultColWidth="9" defaultRowHeight="13.5" outlineLevelCol="6"/>
  <cols>
    <col min="1" max="1" width="17.125" customWidth="1"/>
    <col min="2" max="2" width="16.625" customWidth="1"/>
    <col min="3" max="3" width="14.75" customWidth="1"/>
    <col min="4" max="4" width="14" customWidth="1"/>
    <col min="5" max="5" width="13.875" customWidth="1"/>
    <col min="6" max="6" width="11.25" customWidth="1"/>
    <col min="7" max="7" width="16.5" customWidth="1"/>
  </cols>
  <sheetData>
    <row r="1" ht="14.25" spans="1:7">
      <c r="A1" s="1"/>
      <c r="B1" s="2"/>
      <c r="C1" s="2"/>
      <c r="D1" s="2"/>
      <c r="E1" s="2"/>
      <c r="F1" s="2"/>
      <c r="G1" s="2"/>
    </row>
    <row r="2" ht="21" spans="1:7">
      <c r="A2" s="3" t="s">
        <v>0</v>
      </c>
      <c r="B2" s="3"/>
      <c r="C2" s="3"/>
      <c r="D2" s="3"/>
      <c r="E2" s="3"/>
      <c r="F2" s="3"/>
      <c r="G2" s="3"/>
    </row>
    <row r="3" ht="18.75" spans="1:7">
      <c r="A3" s="4" t="s">
        <v>1</v>
      </c>
      <c r="B3" s="4"/>
      <c r="C3" s="4"/>
      <c r="D3" s="4"/>
      <c r="E3" s="4"/>
      <c r="F3" s="4"/>
      <c r="G3" s="4"/>
    </row>
    <row r="4" spans="1:7">
      <c r="A4" s="5" t="s">
        <v>2</v>
      </c>
      <c r="B4" s="5"/>
      <c r="C4" s="5"/>
      <c r="D4" s="5"/>
      <c r="E4" s="5"/>
      <c r="F4" s="5"/>
      <c r="G4" s="5"/>
    </row>
    <row r="5" ht="41" customHeight="1" spans="1:7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/>
      <c r="G5" s="6" t="s">
        <v>8</v>
      </c>
    </row>
    <row r="6" ht="19.15" customHeight="1" spans="1:7">
      <c r="A6" s="6" t="s">
        <v>9</v>
      </c>
      <c r="B6" s="6" t="s">
        <v>10</v>
      </c>
      <c r="C6" s="6" t="s">
        <v>11</v>
      </c>
      <c r="D6" s="6" t="s">
        <v>12</v>
      </c>
      <c r="E6" s="7" t="s">
        <v>13</v>
      </c>
      <c r="F6" s="8"/>
      <c r="G6" s="6" t="s">
        <v>14</v>
      </c>
    </row>
    <row r="7" ht="19.15" customHeight="1" spans="1:7">
      <c r="A7" s="6" t="s">
        <v>15</v>
      </c>
      <c r="B7" s="9" t="s">
        <v>16</v>
      </c>
      <c r="C7" s="10"/>
      <c r="D7" s="10"/>
      <c r="E7" s="10"/>
      <c r="F7" s="10"/>
      <c r="G7" s="8"/>
    </row>
    <row r="8" ht="15.6" customHeight="1" spans="1:7">
      <c r="A8" s="11" t="s">
        <v>17</v>
      </c>
      <c r="B8" s="12" t="s">
        <v>18</v>
      </c>
      <c r="C8" s="12"/>
      <c r="D8" s="12"/>
      <c r="E8" s="13">
        <v>949.16</v>
      </c>
      <c r="F8" s="14"/>
      <c r="G8" s="15"/>
    </row>
    <row r="9" ht="15.6" customHeight="1" spans="1:7">
      <c r="A9" s="16"/>
      <c r="B9" s="12" t="s">
        <v>19</v>
      </c>
      <c r="C9" s="12"/>
      <c r="D9" s="12"/>
      <c r="E9" s="13">
        <v>949.16</v>
      </c>
      <c r="F9" s="14"/>
      <c r="G9" s="15"/>
    </row>
    <row r="10" ht="15.6" customHeight="1" spans="1:7">
      <c r="A10" s="16"/>
      <c r="B10" s="12" t="s">
        <v>20</v>
      </c>
      <c r="C10" s="12"/>
      <c r="D10" s="12"/>
      <c r="E10" s="13">
        <v>0</v>
      </c>
      <c r="F10" s="14"/>
      <c r="G10" s="15"/>
    </row>
    <row r="11" ht="15.6" customHeight="1" spans="1:7">
      <c r="A11" s="16"/>
      <c r="B11" s="12" t="s">
        <v>21</v>
      </c>
      <c r="C11" s="12"/>
      <c r="D11" s="12"/>
      <c r="E11" s="13">
        <v>0</v>
      </c>
      <c r="F11" s="14"/>
      <c r="G11" s="15"/>
    </row>
    <row r="12" ht="15.6" customHeight="1" spans="1:7">
      <c r="A12" s="16"/>
      <c r="B12" s="12" t="s">
        <v>22</v>
      </c>
      <c r="C12" s="12"/>
      <c r="D12" s="12"/>
      <c r="E12" s="13">
        <v>0</v>
      </c>
      <c r="F12" s="14"/>
      <c r="G12" s="15"/>
    </row>
    <row r="13" ht="15.6" customHeight="1" spans="1:7">
      <c r="A13" s="16"/>
      <c r="B13" s="12" t="s">
        <v>23</v>
      </c>
      <c r="C13" s="12"/>
      <c r="D13" s="12"/>
      <c r="E13" s="13">
        <v>0</v>
      </c>
      <c r="F13" s="14"/>
      <c r="G13" s="15"/>
    </row>
    <row r="14" ht="15.6" customHeight="1" spans="1:7">
      <c r="A14" s="16"/>
      <c r="B14" s="12" t="s">
        <v>24</v>
      </c>
      <c r="C14" s="12"/>
      <c r="D14" s="12"/>
      <c r="E14" s="13">
        <v>0</v>
      </c>
      <c r="F14" s="14"/>
      <c r="G14" s="15"/>
    </row>
    <row r="15" ht="24" customHeight="1" spans="1:7">
      <c r="A15" s="6" t="s">
        <v>25</v>
      </c>
      <c r="B15" s="17" t="s">
        <v>26</v>
      </c>
      <c r="C15" s="18"/>
      <c r="D15" s="18"/>
      <c r="E15" s="18"/>
      <c r="F15" s="18"/>
      <c r="G15" s="19"/>
    </row>
    <row r="16" ht="55" customHeight="1" spans="1:7">
      <c r="A16" s="6" t="s">
        <v>27</v>
      </c>
      <c r="B16" s="17" t="s">
        <v>28</v>
      </c>
      <c r="C16" s="18"/>
      <c r="D16" s="18"/>
      <c r="E16" s="18"/>
      <c r="F16" s="18"/>
      <c r="G16" s="19"/>
    </row>
    <row r="17" ht="16.15" customHeight="1" spans="1:7">
      <c r="A17" s="11" t="s">
        <v>29</v>
      </c>
      <c r="B17" s="20" t="s">
        <v>30</v>
      </c>
      <c r="C17" s="20"/>
      <c r="D17" s="20"/>
      <c r="E17" s="21" t="s">
        <v>31</v>
      </c>
      <c r="F17" s="22"/>
      <c r="G17" s="20" t="s">
        <v>32</v>
      </c>
    </row>
    <row r="18" ht="16.15" customHeight="1" spans="1:7">
      <c r="A18" s="16"/>
      <c r="B18" s="11" t="s">
        <v>33</v>
      </c>
      <c r="C18" s="23" t="s">
        <v>34</v>
      </c>
      <c r="D18" s="23"/>
      <c r="E18" s="7">
        <v>159.13</v>
      </c>
      <c r="F18" s="8"/>
      <c r="G18" s="24"/>
    </row>
    <row r="19" ht="16.15" customHeight="1" spans="1:7">
      <c r="A19" s="16"/>
      <c r="B19" s="16"/>
      <c r="C19" s="23" t="s">
        <v>35</v>
      </c>
      <c r="D19" s="23"/>
      <c r="E19" s="7">
        <v>44.32</v>
      </c>
      <c r="F19" s="8"/>
      <c r="G19" s="24"/>
    </row>
    <row r="20" ht="16.15" customHeight="1" spans="1:7">
      <c r="A20" s="16"/>
      <c r="B20" s="25"/>
      <c r="C20" s="23" t="s">
        <v>36</v>
      </c>
      <c r="D20" s="23"/>
      <c r="E20" s="7">
        <v>203.46</v>
      </c>
      <c r="F20" s="8"/>
      <c r="G20" s="24"/>
    </row>
    <row r="21" ht="16.15" customHeight="1" spans="1:7">
      <c r="A21" s="16"/>
      <c r="B21" s="11" t="s">
        <v>37</v>
      </c>
      <c r="C21" s="23" t="s">
        <v>38</v>
      </c>
      <c r="D21" s="23"/>
      <c r="E21" s="7">
        <v>700</v>
      </c>
      <c r="F21" s="8"/>
      <c r="G21" s="24"/>
    </row>
    <row r="22" ht="16.15" customHeight="1" spans="1:7">
      <c r="A22" s="16"/>
      <c r="B22" s="16"/>
      <c r="C22" s="23" t="s">
        <v>39</v>
      </c>
      <c r="D22" s="23"/>
      <c r="E22" s="7">
        <v>20</v>
      </c>
      <c r="F22" s="8"/>
      <c r="G22" s="24"/>
    </row>
    <row r="23" ht="26" customHeight="1" spans="1:7">
      <c r="A23" s="16"/>
      <c r="B23" s="16"/>
      <c r="C23" s="23" t="s">
        <v>40</v>
      </c>
      <c r="D23" s="23"/>
      <c r="E23" s="7">
        <v>10</v>
      </c>
      <c r="F23" s="8"/>
      <c r="G23" s="6"/>
    </row>
    <row r="24" ht="19.15" customHeight="1" spans="1:7">
      <c r="A24" s="16"/>
      <c r="B24" s="16"/>
      <c r="C24" s="23" t="s">
        <v>41</v>
      </c>
      <c r="D24" s="23"/>
      <c r="E24" s="7">
        <v>10</v>
      </c>
      <c r="F24" s="8"/>
      <c r="G24" s="6"/>
    </row>
    <row r="25" ht="19.15" customHeight="1" spans="1:7">
      <c r="A25" s="16"/>
      <c r="B25" s="16"/>
      <c r="C25" s="17" t="s">
        <v>42</v>
      </c>
      <c r="D25" s="19"/>
      <c r="E25" s="7">
        <v>5.7</v>
      </c>
      <c r="F25" s="8"/>
      <c r="G25" s="6"/>
    </row>
    <row r="26" ht="19.15" customHeight="1" spans="1:7">
      <c r="A26" s="16"/>
      <c r="B26" s="25"/>
      <c r="C26" s="23" t="s">
        <v>36</v>
      </c>
      <c r="D26" s="23"/>
      <c r="E26" s="7">
        <f>SUM(E21:F25)</f>
        <v>745.7</v>
      </c>
      <c r="F26" s="8"/>
      <c r="G26" s="24"/>
    </row>
    <row r="27" ht="19.15" customHeight="1" spans="1:7">
      <c r="A27" s="25"/>
      <c r="B27" s="6" t="s">
        <v>43</v>
      </c>
      <c r="C27" s="6"/>
      <c r="D27" s="6"/>
      <c r="E27" s="7">
        <f>SUM(E26:E26+E20)</f>
        <v>949.16</v>
      </c>
      <c r="F27" s="8"/>
      <c r="G27" s="24"/>
    </row>
    <row r="28" ht="18" customHeight="1" spans="1:7">
      <c r="A28" s="11" t="s">
        <v>44</v>
      </c>
      <c r="B28" s="20" t="s">
        <v>45</v>
      </c>
      <c r="C28" s="20"/>
      <c r="D28" s="20" t="s">
        <v>46</v>
      </c>
      <c r="E28" s="21" t="s">
        <v>47</v>
      </c>
      <c r="F28" s="22"/>
      <c r="G28" s="20" t="s">
        <v>48</v>
      </c>
    </row>
    <row r="29" ht="73" customHeight="1" spans="1:7">
      <c r="A29" s="16"/>
      <c r="B29" s="6" t="s">
        <v>49</v>
      </c>
      <c r="C29" s="6"/>
      <c r="D29" s="24" t="s">
        <v>50</v>
      </c>
      <c r="E29" s="9">
        <v>44562</v>
      </c>
      <c r="F29" s="8"/>
      <c r="G29" s="26">
        <v>44896</v>
      </c>
    </row>
    <row r="30" ht="36" customHeight="1" spans="1:7">
      <c r="A30" s="16"/>
      <c r="B30" s="6" t="s">
        <v>51</v>
      </c>
      <c r="C30" s="6"/>
      <c r="D30" s="24" t="s">
        <v>52</v>
      </c>
      <c r="E30" s="9">
        <v>44563</v>
      </c>
      <c r="F30" s="8"/>
      <c r="G30" s="26">
        <v>44897</v>
      </c>
    </row>
    <row r="31" ht="47" customHeight="1" spans="1:7">
      <c r="A31" s="25"/>
      <c r="B31" s="6" t="s">
        <v>53</v>
      </c>
      <c r="C31" s="6"/>
      <c r="D31" s="24" t="s">
        <v>54</v>
      </c>
      <c r="E31" s="9">
        <v>44564</v>
      </c>
      <c r="F31" s="8"/>
      <c r="G31" s="26">
        <v>44898</v>
      </c>
    </row>
    <row r="32" ht="18" customHeight="1" spans="1:7">
      <c r="A32" s="21" t="s">
        <v>55</v>
      </c>
      <c r="B32" s="27"/>
      <c r="C32" s="27"/>
      <c r="D32" s="27"/>
      <c r="E32" s="27"/>
      <c r="F32" s="27"/>
      <c r="G32" s="22"/>
    </row>
    <row r="33" ht="69" customHeight="1" spans="1:7">
      <c r="A33" s="6" t="s">
        <v>56</v>
      </c>
      <c r="B33" s="6" t="s">
        <v>57</v>
      </c>
      <c r="C33" s="8" t="s">
        <v>58</v>
      </c>
      <c r="D33" s="6" t="s">
        <v>59</v>
      </c>
      <c r="E33" s="6" t="s">
        <v>60</v>
      </c>
      <c r="F33" s="8" t="s">
        <v>61</v>
      </c>
      <c r="G33" s="8" t="s">
        <v>62</v>
      </c>
    </row>
    <row r="34" ht="246" customHeight="1" spans="1:7">
      <c r="A34" s="6">
        <v>1</v>
      </c>
      <c r="B34" s="24" t="s">
        <v>49</v>
      </c>
      <c r="C34" s="24" t="s">
        <v>63</v>
      </c>
      <c r="D34" s="28" t="s">
        <v>64</v>
      </c>
      <c r="E34" s="29" t="s">
        <v>65</v>
      </c>
      <c r="F34" s="30" t="s">
        <v>66</v>
      </c>
      <c r="G34" s="24" t="s">
        <v>67</v>
      </c>
    </row>
    <row r="35" ht="252" customHeight="1" spans="1:7">
      <c r="A35" s="6">
        <v>2</v>
      </c>
      <c r="B35" s="24" t="s">
        <v>51</v>
      </c>
      <c r="C35" s="24" t="s">
        <v>68</v>
      </c>
      <c r="D35" s="28" t="s">
        <v>64</v>
      </c>
      <c r="E35" s="29" t="s">
        <v>65</v>
      </c>
      <c r="F35" s="31" t="s">
        <v>69</v>
      </c>
      <c r="G35" s="24" t="s">
        <v>70</v>
      </c>
    </row>
    <row r="36" ht="177" customHeight="1" spans="1:7">
      <c r="A36" s="6">
        <v>3</v>
      </c>
      <c r="B36" s="24" t="s">
        <v>71</v>
      </c>
      <c r="C36" s="24" t="s">
        <v>72</v>
      </c>
      <c r="D36" s="28" t="s">
        <v>64</v>
      </c>
      <c r="E36" s="29" t="s">
        <v>65</v>
      </c>
      <c r="F36" s="31" t="s">
        <v>73</v>
      </c>
      <c r="G36" s="24" t="s">
        <v>74</v>
      </c>
    </row>
    <row r="37" ht="175" customHeight="1" spans="1:7">
      <c r="A37" s="6">
        <v>4</v>
      </c>
      <c r="B37" s="24" t="s">
        <v>75</v>
      </c>
      <c r="C37" s="24" t="s">
        <v>76</v>
      </c>
      <c r="D37" s="28" t="s">
        <v>64</v>
      </c>
      <c r="E37" s="29" t="s">
        <v>65</v>
      </c>
      <c r="F37" s="31" t="s">
        <v>77</v>
      </c>
      <c r="G37" s="24" t="s">
        <v>78</v>
      </c>
    </row>
    <row r="38" ht="140" customHeight="1" spans="1:7">
      <c r="A38" s="6">
        <v>5</v>
      </c>
      <c r="B38" s="24" t="s">
        <v>79</v>
      </c>
      <c r="C38" s="24" t="s">
        <v>80</v>
      </c>
      <c r="D38" s="28" t="s">
        <v>64</v>
      </c>
      <c r="E38" s="29" t="s">
        <v>65</v>
      </c>
      <c r="F38" s="31" t="s">
        <v>81</v>
      </c>
      <c r="G38" s="24" t="s">
        <v>82</v>
      </c>
    </row>
    <row r="39" ht="26" customHeight="1" spans="1:7">
      <c r="A39" s="5" t="s">
        <v>83</v>
      </c>
      <c r="B39" s="5" t="s">
        <v>84</v>
      </c>
      <c r="C39" s="32"/>
      <c r="D39" s="5"/>
      <c r="E39" s="33" t="s">
        <v>85</v>
      </c>
      <c r="F39" s="33"/>
      <c r="G39" s="33"/>
    </row>
  </sheetData>
  <mergeCells count="59">
    <mergeCell ref="A2:G2"/>
    <mergeCell ref="A3:G3"/>
    <mergeCell ref="A4:C4"/>
    <mergeCell ref="E5:F5"/>
    <mergeCell ref="E6:F6"/>
    <mergeCell ref="B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G15"/>
    <mergeCell ref="B16:G16"/>
    <mergeCell ref="B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B27:D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A32:G32"/>
    <mergeCell ref="E39:G39"/>
    <mergeCell ref="A8:A14"/>
    <mergeCell ref="A17:A27"/>
    <mergeCell ref="A28:A31"/>
    <mergeCell ref="B18:B20"/>
    <mergeCell ref="B21:B26"/>
  </mergeCells>
  <pageMargins left="0.708661417322835" right="0.708661417322835" top="0.748031496062992" bottom="0.748031496062992" header="0.31496062992126" footer="0.31496062992126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2017-07-18T16:18:00Z</dcterms:created>
  <cp:lastPrinted>2019-10-29T03:48:00Z</cp:lastPrinted>
  <dcterms:modified xsi:type="dcterms:W3CDTF">2022-02-25T10:32:11Z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