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40" windowHeight="11040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5725"/>
</workbook>
</file>

<file path=xl/calcChain.xml><?xml version="1.0" encoding="utf-8"?>
<calcChain xmlns="http://schemas.openxmlformats.org/spreadsheetml/2006/main">
  <c r="G6" i="4"/>
  <c r="C8" i="23"/>
  <c r="D8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F6" i="4"/>
</calcChain>
</file>

<file path=xl/sharedStrings.xml><?xml version="1.0" encoding="utf-8"?>
<sst xmlns="http://schemas.openxmlformats.org/spreadsheetml/2006/main" count="433" uniqueCount="307">
  <si>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</si>
  <si>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</si>
  <si>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</si>
  <si>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</si>
  <si>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</si>
  <si>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</si>
  <si>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</si>
  <si>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</si>
  <si>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</si>
  <si>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</si>
  <si>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</si>
  <si>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</si>
  <si>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</si>
  <si>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</si>
  <si>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</si>
  <si>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</si>
  <si>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</si>
  <si>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</si>
  <si>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</si>
  <si>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</si>
  <si>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</si>
  <si>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</si>
  <si>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</si>
  <si>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</si>
  <si>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</si>
  <si>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</si>
  <si>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</si>
  <si>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</si>
  <si>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</si>
  <si>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</si>
  <si>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</si>
  <si>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</si>
  <si>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</si>
  <si>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</si>
  <si>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</si>
  <si>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</si>
  <si>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</si>
  <si>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</si>
  <si>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</si>
  <si>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</si>
  <si>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</si>
  <si>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</si>
  <si>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</si>
  <si>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</si>
  <si>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</si>
  <si>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</si>
  <si>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</si>
  <si>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</si>
  <si>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</si>
  <si>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</si>
  <si>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</si>
  <si>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</si>
  <si>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</si>
  <si>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</si>
  <si>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</si>
  <si>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</si>
  <si>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</si>
  <si>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</si>
  <si>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</si>
  <si>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</si>
  <si>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</si>
  <si>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</si>
  <si>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</si>
  <si>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</si>
  <si>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</si>
  <si>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</si>
  <si>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</si>
  <si>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</si>
  <si>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</si>
  <si>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</si>
  <si>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</si>
  <si>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</si>
  <si>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</si>
  <si>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</si>
  <si>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</si>
  <si>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</si>
  <si>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</si>
  <si>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</si>
  <si>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</si>
  <si>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</si>
  <si>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</si>
  <si>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</si>
  <si>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</si>
  <si>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</si>
  <si>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</si>
  <si>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</si>
  <si>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</si>
  <si>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</si>
  <si>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</si>
  <si>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</si>
  <si>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</si>
  <si>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</si>
  <si>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</si>
  <si>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</si>
  <si>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</si>
  <si>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</si>
  <si>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</si>
  <si>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</si>
  <si>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</si>
  <si>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</si>
  <si>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</si>
  <si>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</si>
  <si>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</si>
  <si>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</si>
  <si>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</si>
  <si>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</si>
  <si>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</si>
  <si>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</si>
  <si>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</si>
  <si>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</si>
  <si>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</si>
  <si>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</si>
  <si>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</si>
  <si>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</si>
  <si>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</si>
  <si>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</si>
  <si>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</si>
  <si>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</si>
  <si>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</si>
  <si>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</si>
  <si>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</si>
  <si>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</si>
  <si>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</si>
  <si>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</si>
  <si>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</si>
  <si>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</si>
  <si>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</si>
  <si>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</si>
  <si>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</si>
  <si>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</si>
  <si>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</si>
  <si>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</si>
  <si>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</si>
  <si>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</si>
  <si>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</si>
  <si>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</si>
  <si>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</si>
  <si>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</si>
  <si>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</si>
  <si>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</si>
  <si>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</si>
  <si>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</si>
  <si>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</si>
  <si>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</si>
  <si>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</si>
  <si>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</si>
  <si>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</si>
  <si>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</si>
  <si>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</si>
  <si>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</si>
  <si>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</si>
  <si>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</si>
  <si>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</si>
  <si>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</si>
  <si>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</si>
  <si>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</si>
  <si>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</si>
  <si>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</si>
  <si>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</si>
  <si>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</si>
  <si>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</si>
  <si>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</si>
  <si>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</si>
  <si>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</si>
  <si>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</si>
  <si>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</si>
  <si>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</si>
  <si>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</si>
  <si>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</si>
  <si>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</si>
  <si>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</si>
  <si>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</si>
  <si>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</si>
  <si>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</si>
  <si>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</si>
  <si>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</si>
  <si>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</si>
  <si>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</si>
  <si>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</si>
  <si>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</si>
  <si>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</si>
  <si>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</si>
  <si>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</si>
  <si>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family val="3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</si>
  <si>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</si>
  <si>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</si>
  <si>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</si>
  <si>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</si>
  <si>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</si>
  <si>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family val="3"/>
        <charset val="134"/>
      </rPr>
      <t>20年部门预算数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</si>
  <si>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</t>
    </r>
    <phoneticPr fontId="3" type="noConversion"/>
  </si>
  <si>
    <r>
      <t>20</t>
    </r>
    <r>
      <rPr>
        <sz val="10"/>
        <rFont val="宋体"/>
        <family val="3"/>
        <charset val="134"/>
      </rPr>
      <t>20年预算数（全口径）</t>
    </r>
    <phoneticPr fontId="6" type="noConversion"/>
  </si>
  <si>
    <r>
      <t>201</t>
    </r>
    <r>
      <rPr>
        <sz val="10"/>
        <rFont val="宋体"/>
        <family val="3"/>
        <charset val="134"/>
      </rPr>
      <t>9年预算数</t>
    </r>
    <phoneticPr fontId="3" type="noConversion"/>
  </si>
  <si>
    <r>
      <t>201</t>
    </r>
    <r>
      <rPr>
        <sz val="10"/>
        <rFont val="宋体"/>
        <family val="3"/>
        <charset val="134"/>
      </rPr>
      <t>9年预算数（全口径）</t>
    </r>
    <phoneticPr fontId="3" type="noConversion"/>
  </si>
  <si>
    <r>
      <t>20</t>
    </r>
    <r>
      <rPr>
        <sz val="10"/>
        <rFont val="宋体"/>
        <family val="3"/>
        <charset val="134"/>
      </rPr>
      <t>20年基本支出</t>
    </r>
    <phoneticPr fontId="6" type="noConversion"/>
  </si>
  <si>
    <t>201</t>
  </si>
  <si>
    <t>一般公共服务支出</t>
  </si>
  <si>
    <t>03</t>
  </si>
  <si>
    <t>01</t>
  </si>
  <si>
    <t>10</t>
  </si>
  <si>
    <t>行政运行（人力资源事务）</t>
  </si>
  <si>
    <t>02</t>
  </si>
  <si>
    <t>06</t>
  </si>
  <si>
    <t>26</t>
  </si>
  <si>
    <t>208</t>
  </si>
  <si>
    <t>其他人力资源和社会保障事务</t>
  </si>
  <si>
    <t>05</t>
  </si>
  <si>
    <t>机关事业单位职业年金缴费支出</t>
  </si>
  <si>
    <t>27</t>
  </si>
  <si>
    <t>210</t>
  </si>
  <si>
    <t>基本医疗保险</t>
  </si>
  <si>
    <t>11</t>
  </si>
  <si>
    <t>行政单位医疗补助</t>
  </si>
  <si>
    <t>公务员医疗补助</t>
  </si>
  <si>
    <t>12</t>
  </si>
  <si>
    <t>221</t>
  </si>
  <si>
    <t>住房保障支出</t>
  </si>
  <si>
    <t>住房公积金</t>
  </si>
  <si>
    <t>99</t>
    <phoneticPr fontId="3" type="noConversion"/>
  </si>
  <si>
    <t>其他人力资源事务支出</t>
    <phoneticPr fontId="3" type="noConversion"/>
  </si>
  <si>
    <t>01</t>
    <phoneticPr fontId="3" type="noConversion"/>
  </si>
  <si>
    <t>05</t>
    <phoneticPr fontId="3" type="noConversion"/>
  </si>
  <si>
    <t>劳动保障监察</t>
    <phoneticPr fontId="3" type="noConversion"/>
  </si>
  <si>
    <t>07</t>
    <phoneticPr fontId="3" type="noConversion"/>
  </si>
  <si>
    <t>社会保险业务管理实务</t>
    <phoneticPr fontId="3" type="noConversion"/>
  </si>
  <si>
    <t>机关事业单位基本养老保险缴费支出</t>
    <phoneticPr fontId="3" type="noConversion"/>
  </si>
  <si>
    <t>财政对城乡居民基本养老保险基金的补助</t>
    <phoneticPr fontId="3" type="noConversion"/>
  </si>
  <si>
    <t>财政对工伤保险基金的补助</t>
    <phoneticPr fontId="3" type="noConversion"/>
  </si>
  <si>
    <t>财政对生育保险基金的补助</t>
    <phoneticPr fontId="3" type="noConversion"/>
  </si>
  <si>
    <t>财政对城乡居民基本医疗基金的补助</t>
    <phoneticPr fontId="3" type="noConversion"/>
  </si>
  <si>
    <t>12</t>
    <phoneticPr fontId="3" type="noConversion"/>
  </si>
  <si>
    <t>财政对其他基本医疗保险基金的补助</t>
    <phoneticPr fontId="3" type="noConversion"/>
  </si>
  <si>
    <t>0.00</t>
    <phoneticPr fontId="3" type="noConversion"/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</si>
  <si>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</si>
  <si>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</si>
  <si>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</si>
  <si>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</si>
  <si>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</si>
  <si>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</si>
  <si>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</si>
  <si>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</si>
  <si>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</si>
  <si>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</si>
  <si>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</si>
  <si>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</si>
  <si>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</si>
  <si>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</si>
  <si>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</si>
  <si>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</si>
  <si>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</si>
  <si>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</si>
  <si>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</si>
  <si>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</si>
  <si>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</si>
  <si>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</si>
  <si>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</si>
  <si>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</si>
  <si>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</si>
  <si>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</si>
  <si>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</si>
  <si>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</si>
  <si>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</si>
  <si>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</si>
  <si>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</si>
  <si>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</si>
  <si>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</si>
  <si>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</si>
  <si>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</si>
  <si>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</si>
  <si>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</si>
  <si>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</si>
  <si>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</si>
  <si>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</si>
  <si>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</si>
  <si>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</si>
  <si>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</si>
  <si>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</si>
  <si>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</si>
  <si>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</si>
  <si>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</si>
  <si>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</si>
  <si>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</si>
  <si>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</si>
  <si>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</si>
  <si>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</si>
  <si>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</si>
  <si>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</si>
  <si>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</si>
  <si>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</si>
  <si>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</si>
  <si>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</si>
  <si>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</si>
  <si>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</si>
  <si>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</si>
  <si>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</si>
  <si>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</si>
  <si>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</si>
  <si>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</si>
  <si>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</si>
  <si>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</si>
  <si>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</si>
  <si>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</si>
  <si>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</si>
  <si>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</si>
  <si>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</si>
  <si>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玉林市玉东新区人事劳动保障局</t>
    <phoneticPr fontId="3" type="noConversion"/>
  </si>
  <si>
    <t>人事劳动保障局本级</t>
    <phoneticPr fontId="3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</si>
</sst>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37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Geneva"/>
      <family val="1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</fonts>
  <fills count="7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575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5" fillId="0" borderId="0">
      <alignment vertical="center"/>
    </xf>
    <xf numFmtId="0" fontId="115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5" fillId="0" borderId="0"/>
    <xf numFmtId="0" fontId="115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  <xf numFmtId="0" fontId="117" fillId="0" borderId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5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5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27" fillId="0" borderId="7" applyNumberFormat="0" applyFill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51" fillId="59" borderId="0" applyNumberFormat="0" applyBorder="0" applyAlignment="0" applyProtection="0"/>
    <xf numFmtId="0" fontId="118" fillId="0" borderId="0"/>
    <xf numFmtId="0" fontId="118" fillId="0" borderId="0"/>
    <xf numFmtId="0" fontId="118" fillId="0" borderId="0">
      <alignment vertical="center"/>
    </xf>
    <xf numFmtId="0" fontId="121" fillId="50" borderId="0" applyNumberFormat="0" applyBorder="0" applyAlignment="0" applyProtection="0">
      <alignment vertical="center"/>
    </xf>
    <xf numFmtId="0" fontId="130" fillId="0" borderId="0"/>
    <xf numFmtId="0" fontId="5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0" fillId="0" borderId="0"/>
    <xf numFmtId="0" fontId="119" fillId="56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49" fillId="56" borderId="0" applyNumberFormat="0" applyBorder="0" applyAlignment="0" applyProtection="0"/>
    <xf numFmtId="0" fontId="131" fillId="0" borderId="6" applyNumberFormat="0" applyFill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119" fillId="56" borderId="0" applyNumberFormat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49" fillId="42" borderId="0" applyNumberFormat="0" applyBorder="0" applyAlignment="0" applyProtection="0"/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119" fillId="42" borderId="0" applyNumberFormat="0" applyBorder="0" applyAlignment="0" applyProtection="0">
      <alignment vertical="center"/>
    </xf>
    <xf numFmtId="0" fontId="52" fillId="61" borderId="0" applyNumberFormat="0" applyBorder="0" applyAlignment="0" applyProtection="0">
      <alignment vertical="center"/>
    </xf>
    <xf numFmtId="0" fontId="49" fillId="44" borderId="0" applyNumberFormat="0" applyBorder="0" applyAlignment="0" applyProtection="0"/>
    <xf numFmtId="0" fontId="119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124" fillId="0" borderId="0"/>
    <xf numFmtId="0" fontId="127" fillId="0" borderId="7" applyNumberFormat="0" applyFill="0" applyAlignment="0" applyProtection="0">
      <alignment vertical="center"/>
    </xf>
    <xf numFmtId="0" fontId="119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49" fillId="5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119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19" fillId="49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49" fillId="5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186" fontId="72" fillId="62" borderId="0"/>
    <xf numFmtId="0" fontId="122" fillId="34" borderId="1" applyNumberFormat="0" applyAlignment="0" applyProtection="0">
      <alignment vertical="center"/>
    </xf>
    <xf numFmtId="0" fontId="49" fillId="53" borderId="0" applyNumberFormat="0" applyBorder="0" applyAlignment="0" applyProtection="0"/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5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60" borderId="0" applyNumberFormat="0" applyBorder="0" applyAlignment="0" applyProtection="0"/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19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50" borderId="0" applyNumberFormat="0" applyBorder="0" applyAlignment="0" applyProtection="0"/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19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4" fillId="0" borderId="0"/>
    <xf numFmtId="0" fontId="127" fillId="0" borderId="7" applyNumberFormat="0" applyFill="0" applyAlignment="0" applyProtection="0">
      <alignment vertical="center"/>
    </xf>
    <xf numFmtId="0" fontId="49" fillId="57" borderId="0" applyNumberFormat="0" applyBorder="0" applyAlignment="0" applyProtection="0"/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19" fillId="57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49" fillId="49" borderId="0" applyNumberFormat="0" applyBorder="0" applyAlignment="0" applyProtection="0"/>
    <xf numFmtId="0" fontId="119" fillId="4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50" fillId="57" borderId="0" applyNumberFormat="0" applyBorder="0" applyAlignment="0" applyProtection="0">
      <alignment vertical="center"/>
    </xf>
    <xf numFmtId="0" fontId="51" fillId="61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1" borderId="0" applyNumberFormat="0" applyBorder="0" applyAlignment="0" applyProtection="0">
      <alignment vertical="center"/>
    </xf>
    <xf numFmtId="0" fontId="51" fillId="53" borderId="0" applyNumberFormat="0" applyBorder="0" applyAlignment="0" applyProtection="0"/>
    <xf numFmtId="0" fontId="128" fillId="53" borderId="0" applyNumberFormat="0" applyBorder="0" applyAlignment="0" applyProtection="0">
      <alignment vertical="center"/>
    </xf>
    <xf numFmtId="0" fontId="128" fillId="53" borderId="0" applyNumberFormat="0" applyBorder="0" applyAlignment="0" applyProtection="0">
      <alignment vertical="center"/>
    </xf>
    <xf numFmtId="0" fontId="118" fillId="0" borderId="0">
      <alignment vertical="center"/>
    </xf>
    <xf numFmtId="0" fontId="128" fillId="5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53" borderId="0" applyNumberFormat="0" applyBorder="0" applyAlignment="0" applyProtection="0">
      <alignment vertical="center"/>
    </xf>
    <xf numFmtId="0" fontId="51" fillId="60" borderId="0" applyNumberFormat="0" applyBorder="0" applyAlignment="0" applyProtection="0"/>
    <xf numFmtId="0" fontId="128" fillId="6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6" fillId="42" borderId="0" applyNumberFormat="0" applyBorder="0" applyAlignment="0" applyProtection="0"/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8" fillId="60" borderId="0" applyNumberFormat="0" applyBorder="0" applyAlignment="0" applyProtection="0">
      <alignment vertical="center"/>
    </xf>
    <xf numFmtId="0" fontId="49" fillId="35" borderId="10" applyNumberFormat="0" applyFont="0" applyAlignment="0" applyProtection="0"/>
    <xf numFmtId="0" fontId="90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51" fillId="59" borderId="0" applyNumberFormat="0" applyBorder="0" applyAlignment="0" applyProtection="0"/>
    <xf numFmtId="0" fontId="128" fillId="65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128" fillId="65" borderId="0" applyNumberFormat="0" applyBorder="0" applyAlignment="0" applyProtection="0">
      <alignment vertical="center"/>
    </xf>
    <xf numFmtId="0" fontId="52" fillId="65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28" fillId="59" borderId="0" applyNumberFormat="0" applyBorder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51" fillId="63" borderId="0" applyNumberFormat="0" applyBorder="0" applyAlignment="0" applyProtection="0"/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8" fillId="63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2" fillId="65" borderId="0" applyNumberFormat="0" applyBorder="0" applyAlignment="0" applyProtection="0">
      <alignment vertical="center"/>
    </xf>
    <xf numFmtId="0" fontId="74" fillId="55" borderId="0" applyNumberFormat="0" applyBorder="0" applyAlignment="0" applyProtection="0"/>
    <xf numFmtId="0" fontId="52" fillId="59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2" fillId="63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19" fillId="0" borderId="0">
      <alignment vertical="center"/>
    </xf>
    <xf numFmtId="186" fontId="70" fillId="68" borderId="0"/>
    <xf numFmtId="0" fontId="134" fillId="34" borderId="11" applyNumberFormat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4" borderId="0" applyNumberFormat="0" applyBorder="0" applyAlignment="0" applyProtection="0"/>
    <xf numFmtId="0" fontId="97" fillId="51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77" fillId="0" borderId="27">
      <alignment horizontal="center"/>
    </xf>
    <xf numFmtId="0" fontId="129" fillId="58" borderId="2" applyNumberFormat="0" applyAlignment="0" applyProtection="0">
      <alignment vertical="center"/>
    </xf>
    <xf numFmtId="0" fontId="58" fillId="34" borderId="1" applyNumberFormat="0" applyAlignment="0" applyProtection="0"/>
    <xf numFmtId="0" fontId="125" fillId="55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24" fillId="0" borderId="0"/>
    <xf numFmtId="0" fontId="135" fillId="0" borderId="0" applyNumberFormat="0" applyFill="0" applyBorder="0" applyAlignment="0" applyProtection="0">
      <alignment vertical="center"/>
    </xf>
    <xf numFmtId="0" fontId="122" fillId="34" borderId="1" applyNumberFormat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59" fillId="58" borderId="2" applyNumberFormat="0" applyAlignment="0" applyProtection="0"/>
    <xf numFmtId="0" fontId="121" fillId="42" borderId="0" applyNumberFormat="0" applyBorder="0" applyAlignment="0" applyProtection="0">
      <alignment vertical="center"/>
    </xf>
    <xf numFmtId="0" fontId="129" fillId="58" borderId="2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124" fillId="0" borderId="0"/>
    <xf numFmtId="0" fontId="124" fillId="0" borderId="0"/>
    <xf numFmtId="0" fontId="133" fillId="0" borderId="9" applyNumberFormat="0" applyFill="0" applyAlignment="0" applyProtection="0">
      <alignment vertical="center"/>
    </xf>
    <xf numFmtId="0" fontId="62" fillId="4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64" fillId="0" borderId="26">
      <alignment horizontal="left" vertical="center"/>
    </xf>
    <xf numFmtId="0" fontId="136" fillId="0" borderId="5" applyNumberFormat="0" applyFill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136" fillId="0" borderId="5" applyNumberFormat="0" applyFill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76" fillId="34" borderId="11" applyNumberFormat="0" applyAlignment="0" applyProtection="0"/>
    <xf numFmtId="0" fontId="131" fillId="0" borderId="6" applyNumberFormat="0" applyFill="0" applyAlignment="0" applyProtection="0">
      <alignment vertical="center"/>
    </xf>
    <xf numFmtId="0" fontId="131" fillId="0" borderId="6" applyNumberFormat="0" applyFill="0" applyAlignment="0" applyProtection="0">
      <alignment vertical="center"/>
    </xf>
    <xf numFmtId="0" fontId="127" fillId="0" borderId="7" applyNumberFormat="0" applyFill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10" fontId="63" fillId="35" borderId="25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23" fillId="52" borderId="1" applyNumberFormat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0" fontId="133" fillId="0" borderId="9" applyNumberFormat="0" applyFill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5" fillId="55" borderId="0" applyNumberFormat="0" applyBorder="0" applyAlignment="0" applyProtection="0">
      <alignment vertical="center"/>
    </xf>
    <xf numFmtId="0" fontId="124" fillId="0" borderId="0"/>
    <xf numFmtId="0" fontId="125" fillId="55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119" fillId="35" borderId="10" applyNumberFormat="0" applyFont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34" fillId="34" borderId="11" applyNumberFormat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8" fillId="0" borderId="0"/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9" fontId="119" fillId="0" borderId="0" applyFont="0" applyFill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118" fillId="0" borderId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4" fillId="0" borderId="0"/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9" fontId="118" fillId="0" borderId="0" applyFont="0" applyFill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1" fontId="109" fillId="0" borderId="25">
      <alignment vertical="center"/>
      <protection locked="0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18" fillId="0" borderId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07" fillId="34" borderId="1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9" fillId="0" borderId="0">
      <alignment vertical="center"/>
    </xf>
    <xf numFmtId="0" fontId="108" fillId="52" borderId="1" applyNumberFormat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9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90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0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0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18" fillId="0" borderId="0"/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91" fillId="50" borderId="0" applyNumberFormat="0" applyBorder="0" applyAlignment="0" applyProtection="0">
      <alignment vertical="center"/>
    </xf>
    <xf numFmtId="0" fontId="89" fillId="42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69" fillId="52" borderId="1" applyNumberFormat="0" applyAlignment="0" applyProtection="0"/>
    <xf numFmtId="0" fontId="124" fillId="0" borderId="0"/>
    <xf numFmtId="0" fontId="118" fillId="0" borderId="0"/>
    <xf numFmtId="0" fontId="124" fillId="0" borderId="0"/>
    <xf numFmtId="0" fontId="124" fillId="0" borderId="0"/>
    <xf numFmtId="0" fontId="120" fillId="44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0" fillId="51" borderId="0" applyNumberFormat="0" applyBorder="0" applyAlignment="0" applyProtection="0">
      <alignment vertical="center"/>
    </xf>
    <xf numFmtId="0" fontId="124" fillId="0" borderId="0"/>
    <xf numFmtId="0" fontId="120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199" fontId="109" fillId="0" borderId="25">
      <alignment vertical="center"/>
      <protection locked="0"/>
    </xf>
    <xf numFmtId="0" fontId="124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199" fontId="109" fillId="0" borderId="25">
      <alignment vertical="center"/>
      <protection locked="0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/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9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>
      <alignment vertical="center"/>
    </xf>
    <xf numFmtId="0" fontId="120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18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0" fillId="44" borderId="0" applyNumberFormat="0" applyBorder="0" applyAlignment="0" applyProtection="0">
      <alignment vertical="center"/>
    </xf>
    <xf numFmtId="0" fontId="124" fillId="0" borderId="0"/>
    <xf numFmtId="0" fontId="97" fillId="51" borderId="0" applyNumberFormat="0" applyBorder="0" applyAlignment="0" applyProtection="0">
      <alignment vertical="center"/>
    </xf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7" fillId="51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199" fontId="109" fillId="0" borderId="25">
      <alignment vertical="center"/>
      <protection locked="0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7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6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51" fillId="54" borderId="0" applyNumberFormat="0" applyBorder="0" applyAlignment="0" applyProtection="0"/>
    <xf numFmtId="0" fontId="120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6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51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120" fillId="44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7" fillId="51" borderId="0" applyNumberFormat="0" applyBorder="0" applyAlignment="0" applyProtection="0">
      <alignment vertical="center"/>
    </xf>
    <xf numFmtId="0" fontId="95" fillId="44" borderId="0" applyNumberFormat="0" applyBorder="0" applyAlignment="0" applyProtection="0">
      <alignment vertical="center"/>
    </xf>
    <xf numFmtId="0" fontId="100" fillId="34" borderId="1" applyNumberFormat="0" applyAlignment="0" applyProtection="0">
      <alignment vertical="center"/>
    </xf>
    <xf numFmtId="0" fontId="101" fillId="58" borderId="2" applyNumberFormat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0" fontId="52" fillId="67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52" fillId="64" borderId="0" applyNumberFormat="0" applyBorder="0" applyAlignment="0" applyProtection="0">
      <alignment vertical="center"/>
    </xf>
    <xf numFmtId="0" fontId="52" fillId="59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199" fontId="109" fillId="0" borderId="25">
      <alignment vertical="center"/>
      <protection locked="0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18" fillId="35" borderId="10" applyNumberFormat="0" applyFont="0" applyAlignment="0" applyProtection="0">
      <alignment vertical="center"/>
    </xf>
    <xf numFmtId="0" fontId="124" fillId="0" borderId="0"/>
    <xf numFmtId="0" fontId="117" fillId="0" borderId="0">
      <alignment vertical="center"/>
    </xf>
    <xf numFmtId="0" fontId="118" fillId="0" borderId="0"/>
    <xf numFmtId="41" fontId="119" fillId="0" borderId="0" applyFont="0" applyFill="0" applyBorder="0" applyAlignment="0" applyProtection="0">
      <alignment vertical="center"/>
    </xf>
    <xf numFmtId="41" fontId="119" fillId="0" borderId="0" applyFont="0" applyFill="0" applyBorder="0" applyAlignment="0" applyProtection="0">
      <alignment vertical="center"/>
    </xf>
    <xf numFmtId="0" fontId="118" fillId="0" borderId="0"/>
    <xf numFmtId="0" fontId="118" fillId="0" borderId="0"/>
    <xf numFmtId="0" fontId="115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51" fillId="66" borderId="0" applyNumberFormat="0" applyBorder="0" applyAlignment="0" applyProtection="0"/>
    <xf numFmtId="0" fontId="51" fillId="64" borderId="0" applyNumberFormat="0" applyBorder="0" applyAlignment="0" applyProtection="0"/>
    <xf numFmtId="0" fontId="51" fillId="65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121" fillId="42" borderId="0" applyNumberFormat="0" applyBorder="0" applyAlignment="0" applyProtection="0">
      <alignment vertical="center"/>
    </xf>
    <xf numFmtId="0" fontId="51" fillId="65" borderId="0" applyNumberFormat="0" applyBorder="0" applyAlignment="0" applyProtection="0"/>
    <xf numFmtId="0" fontId="51" fillId="64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67" borderId="0" applyNumberFormat="0" applyBorder="0" applyAlignment="0" applyProtection="0"/>
    <xf numFmtId="0" fontId="120" fillId="44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69" fillId="52" borderId="1" applyNumberFormat="0" applyAlignment="0" applyProtection="0"/>
    <xf numFmtId="0" fontId="51" fillId="54" borderId="0" applyNumberFormat="0" applyBorder="0" applyAlignment="0" applyProtection="0"/>
  </cellStyleXfs>
  <cellXfs count="222">
    <xf numFmtId="0" fontId="0" fillId="0" borderId="0" xfId="0">
      <alignment vertical="center"/>
    </xf>
    <xf numFmtId="0" fontId="2" fillId="0" borderId="0" xfId="1122"/>
    <xf numFmtId="0" fontId="5" fillId="0" borderId="0" xfId="1230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5" fillId="0" borderId="0" xfId="1238"/>
    <xf numFmtId="0" fontId="115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5" fillId="0" borderId="0" xfId="1238" applyAlignment="1">
      <alignment horizontal="left" vertical="center"/>
    </xf>
    <xf numFmtId="41" fontId="1" fillId="0" borderId="0" xfId="1909" applyAlignment="1"/>
    <xf numFmtId="0" fontId="115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14" fillId="0" borderId="20" xfId="1238" applyNumberFormat="1" applyFont="1" applyFill="1" applyBorder="1" applyAlignment="1" applyProtection="1">
      <alignment horizontal="right" vertical="center" wrapText="1"/>
    </xf>
    <xf numFmtId="178" fontId="14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0" fontId="115" fillId="0" borderId="8" xfId="1238" applyFill="1" applyBorder="1"/>
    <xf numFmtId="0" fontId="7" fillId="0" borderId="8" xfId="1230" applyFont="1" applyBorder="1" applyAlignment="1">
      <alignment horizontal="center" vertical="center"/>
    </xf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0" fontId="21" fillId="0" borderId="0" xfId="1230" applyFont="1" applyAlignment="1">
      <alignment horizontal="center"/>
    </xf>
    <xf numFmtId="0" fontId="5" fillId="69" borderId="0" xfId="1230" applyFill="1"/>
    <xf numFmtId="0" fontId="5" fillId="0" borderId="0" xfId="1230" applyAlignment="1">
      <alignment horizontal="left"/>
    </xf>
    <xf numFmtId="49" fontId="116" fillId="0" borderId="25" xfId="3545" applyNumberFormat="1" applyFont="1" applyFill="1" applyBorder="1" applyAlignment="1">
      <alignment horizontal="left" vertical="center"/>
    </xf>
    <xf numFmtId="49" fontId="116" fillId="69" borderId="25" xfId="3545" applyNumberFormat="1" applyFont="1" applyFill="1" applyBorder="1" applyAlignment="1">
      <alignment horizontal="left" vertical="center"/>
    </xf>
    <xf numFmtId="49" fontId="7" fillId="0" borderId="8" xfId="1230" applyNumberFormat="1" applyFont="1" applyBorder="1" applyAlignment="1">
      <alignment horizontal="left" vertical="center"/>
    </xf>
    <xf numFmtId="0" fontId="7" fillId="0" borderId="8" xfId="1230" applyFont="1" applyBorder="1" applyAlignment="1">
      <alignment horizontal="left" vertical="center"/>
    </xf>
    <xf numFmtId="178" fontId="116" fillId="69" borderId="8" xfId="3545" applyNumberFormat="1" applyFont="1" applyFill="1" applyBorder="1" applyAlignment="1">
      <alignment horizontal="center" vertical="center"/>
    </xf>
    <xf numFmtId="0" fontId="5" fillId="69" borderId="8" xfId="1230" applyFill="1" applyBorder="1"/>
    <xf numFmtId="176" fontId="113" fillId="69" borderId="8" xfId="1238" applyNumberFormat="1" applyFont="1" applyFill="1" applyBorder="1"/>
    <xf numFmtId="0" fontId="113" fillId="69" borderId="8" xfId="1238" applyFont="1" applyFill="1" applyBorder="1"/>
    <xf numFmtId="178" fontId="116" fillId="0" borderId="25" xfId="3545" applyNumberFormat="1" applyFont="1" applyFill="1" applyBorder="1" applyAlignment="1">
      <alignment horizontal="center" vertical="center"/>
    </xf>
    <xf numFmtId="0" fontId="7" fillId="0" borderId="0" xfId="1230" applyFont="1" applyAlignment="1">
      <alignment horizontal="center" vertical="center"/>
    </xf>
    <xf numFmtId="49" fontId="7" fillId="0" borderId="0" xfId="1230" applyNumberFormat="1" applyFont="1" applyAlignment="1">
      <alignment horizontal="left" vertical="center"/>
    </xf>
    <xf numFmtId="49" fontId="116" fillId="69" borderId="8" xfId="3545" applyNumberFormat="1" applyFont="1" applyFill="1" applyBorder="1" applyAlignment="1">
      <alignment horizontal="left" vertical="center"/>
    </xf>
    <xf numFmtId="0" fontId="7" fillId="0" borderId="8" xfId="1230" applyFont="1" applyBorder="1" applyAlignment="1">
      <alignment horizontal="left" vertical="center"/>
    </xf>
    <xf numFmtId="0" fontId="7" fillId="0" borderId="0" xfId="1230" applyFont="1" applyAlignment="1">
      <alignment horizontal="left" vertical="center"/>
    </xf>
    <xf numFmtId="49" fontId="5" fillId="0" borderId="0" xfId="1230" applyNumberFormat="1" applyAlignment="1">
      <alignment horizontal="left"/>
    </xf>
    <xf numFmtId="49" fontId="116" fillId="69" borderId="25" xfId="3545" applyNumberFormat="1" applyFont="1" applyFill="1" applyBorder="1" applyAlignment="1">
      <alignment horizontal="center" vertical="center"/>
    </xf>
    <xf numFmtId="178" fontId="116" fillId="69" borderId="25" xfId="3545" applyNumberFormat="1" applyFont="1" applyFill="1" applyBorder="1" applyAlignment="1">
      <alignment horizontal="center" vertical="center"/>
    </xf>
    <xf numFmtId="0" fontId="25" fillId="0" borderId="0" xfId="1230" applyFont="1" applyAlignment="1">
      <alignment horizontal="center" vertical="center" wrapText="1"/>
    </xf>
    <xf numFmtId="0" fontId="5" fillId="0" borderId="0" xfId="1230" applyAlignment="1">
      <alignment horizontal="center"/>
    </xf>
    <xf numFmtId="0" fontId="0" fillId="69" borderId="0" xfId="0" applyFill="1">
      <alignment vertical="center"/>
    </xf>
    <xf numFmtId="0" fontId="116" fillId="69" borderId="25" xfId="3545" applyNumberFormat="1" applyFont="1" applyFill="1" applyBorder="1" applyAlignment="1">
      <alignment horizontal="left" vertical="center" wrapText="1"/>
    </xf>
    <xf numFmtId="0" fontId="116" fillId="0" borderId="25" xfId="3545" applyNumberFormat="1" applyFont="1" applyFill="1" applyBorder="1" applyAlignment="1">
      <alignment vertical="center"/>
    </xf>
    <xf numFmtId="0" fontId="116" fillId="69" borderId="25" xfId="3545" applyNumberFormat="1" applyFont="1" applyFill="1" applyBorder="1" applyAlignment="1">
      <alignment vertical="center"/>
    </xf>
    <xf numFmtId="0" fontId="116" fillId="69" borderId="8" xfId="3545" applyNumberFormat="1" applyFont="1" applyFill="1" applyBorder="1" applyAlignment="1">
      <alignment vertical="center"/>
    </xf>
    <xf numFmtId="0" fontId="116" fillId="69" borderId="25" xfId="3545" applyNumberFormat="1" applyFont="1" applyFill="1" applyBorder="1" applyAlignment="1">
      <alignment horizontal="left" vertical="center"/>
    </xf>
    <xf numFmtId="0" fontId="124" fillId="69" borderId="25" xfId="3545" applyNumberFormat="1" applyFont="1" applyFill="1" applyBorder="1" applyAlignment="1">
      <alignment vertical="center" wrapText="1"/>
    </xf>
    <xf numFmtId="0" fontId="124" fillId="69" borderId="8" xfId="3545" applyNumberFormat="1" applyFont="1" applyFill="1" applyBorder="1" applyAlignment="1">
      <alignment vertical="center" wrapText="1"/>
    </xf>
    <xf numFmtId="0" fontId="124" fillId="69" borderId="25" xfId="3545" applyNumberFormat="1" applyFont="1" applyFill="1" applyBorder="1" applyAlignment="1">
      <alignment horizontal="left" vertical="center" wrapText="1"/>
    </xf>
    <xf numFmtId="178" fontId="116" fillId="0" borderId="20" xfId="1238" applyNumberFormat="1" applyFont="1" applyFill="1" applyBorder="1" applyAlignment="1" applyProtection="1">
      <alignment horizontal="right" vertical="center" wrapText="1"/>
    </xf>
    <xf numFmtId="178" fontId="116" fillId="0" borderId="8" xfId="3545" applyNumberFormat="1" applyFont="1" applyFill="1" applyBorder="1" applyAlignment="1">
      <alignment horizontal="center" vertical="center"/>
    </xf>
    <xf numFmtId="49" fontId="116" fillId="0" borderId="8" xfId="1238" applyNumberFormat="1" applyFont="1" applyFill="1" applyBorder="1" applyAlignment="1" applyProtection="1">
      <alignment horizontal="left" vertical="center" wrapText="1"/>
    </xf>
    <xf numFmtId="0" fontId="116" fillId="0" borderId="8" xfId="3545" applyNumberFormat="1" applyFont="1" applyFill="1" applyBorder="1" applyAlignment="1">
      <alignment horizontal="left" vertical="center"/>
    </xf>
    <xf numFmtId="0" fontId="116" fillId="69" borderId="8" xfId="3545" applyNumberFormat="1" applyFont="1" applyFill="1" applyBorder="1" applyAlignment="1">
      <alignment horizontal="left" vertical="center"/>
    </xf>
    <xf numFmtId="49" fontId="113" fillId="0" borderId="25" xfId="1238" applyNumberFormat="1" applyFont="1" applyFill="1" applyBorder="1" applyAlignment="1">
      <alignment horizontal="left" vertical="center"/>
    </xf>
    <xf numFmtId="49" fontId="113" fillId="0" borderId="25" xfId="1238" applyNumberFormat="1" applyFont="1" applyFill="1" applyBorder="1" applyAlignment="1">
      <alignment horizontal="left" vertical="center" wrapText="1"/>
    </xf>
    <xf numFmtId="0" fontId="116" fillId="0" borderId="25" xfId="3545" applyNumberFormat="1" applyFont="1" applyFill="1" applyBorder="1" applyAlignment="1">
      <alignment vertical="center"/>
    </xf>
    <xf numFmtId="0" fontId="116" fillId="69" borderId="25" xfId="3545" applyNumberFormat="1" applyFont="1" applyFill="1" applyBorder="1" applyAlignment="1">
      <alignment vertical="center"/>
    </xf>
    <xf numFmtId="0" fontId="113" fillId="0" borderId="8" xfId="1238" applyFont="1" applyBorder="1"/>
    <xf numFmtId="49" fontId="116" fillId="0" borderId="17" xfId="3545" applyNumberFormat="1" applyFont="1" applyFill="1" applyBorder="1" applyAlignment="1">
      <alignment horizontal="left" vertical="center"/>
    </xf>
    <xf numFmtId="176" fontId="113" fillId="0" borderId="8" xfId="1238" applyNumberFormat="1" applyFont="1" applyBorder="1"/>
    <xf numFmtId="0" fontId="116" fillId="69" borderId="8" xfId="3545" applyNumberFormat="1" applyFont="1" applyFill="1" applyBorder="1" applyAlignment="1">
      <alignment vertical="center"/>
    </xf>
    <xf numFmtId="0" fontId="116" fillId="69" borderId="25" xfId="3545" applyNumberFormat="1" applyFont="1" applyFill="1" applyBorder="1" applyAlignment="1">
      <alignment horizontal="left" vertical="center"/>
    </xf>
    <xf numFmtId="0" fontId="124" fillId="69" borderId="25" xfId="3545" applyNumberFormat="1" applyFont="1" applyFill="1" applyBorder="1" applyAlignment="1">
      <alignment vertical="center" wrapText="1"/>
    </xf>
    <xf numFmtId="0" fontId="124" fillId="69" borderId="8" xfId="3545" applyNumberFormat="1" applyFont="1" applyFill="1" applyBorder="1" applyAlignment="1">
      <alignment vertical="center" wrapText="1"/>
    </xf>
    <xf numFmtId="0" fontId="124" fillId="69" borderId="25" xfId="3545" applyNumberFormat="1" applyFont="1" applyFill="1" applyBorder="1" applyAlignment="1">
      <alignment horizontal="left" vertical="center" wrapText="1"/>
    </xf>
  </cellXfs>
  <cellStyles count="3575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2025"/>
    <cellStyle name="_Book1 2 2 3" xfId="2034"/>
    <cellStyle name="_Book1 2 3" xfId="7"/>
    <cellStyle name="_Book1 2 3 2" xfId="1985"/>
    <cellStyle name="_Book1 2 4" xfId="2031"/>
    <cellStyle name="_Book1 3" xfId="8"/>
    <cellStyle name="_Book1 3 2" xfId="9"/>
    <cellStyle name="_Book1 3 2 2" xfId="2024"/>
    <cellStyle name="_Book1 3 3" xfId="2037"/>
    <cellStyle name="_Book1 4" xfId="10"/>
    <cellStyle name="_Book1 4 2" xfId="2021"/>
    <cellStyle name="_Book1 5" xfId="2027"/>
    <cellStyle name="_Book1_1" xfId="11"/>
    <cellStyle name="_Book1_2" xfId="12"/>
    <cellStyle name="_Book1_3" xfId="13"/>
    <cellStyle name="_Book1_4" xfId="14"/>
    <cellStyle name="_Book1_4 2" xfId="2040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Book1_2 2" xfId="2044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051"/>
    <cellStyle name="20% - Accent1 2 2 3" xfId="2045"/>
    <cellStyle name="20% - Accent1 2 3" xfId="29"/>
    <cellStyle name="20% - Accent1 2 3 2" xfId="2054"/>
    <cellStyle name="20% - Accent1 2 4" xfId="2049"/>
    <cellStyle name="20% - Accent1 3" xfId="2047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2059"/>
    <cellStyle name="20% - Accent2 2 2 3" xfId="2058"/>
    <cellStyle name="20% - Accent2 2 3" xfId="35"/>
    <cellStyle name="20% - Accent2 2 3 2" xfId="2060"/>
    <cellStyle name="20% - Accent2 2 4" xfId="2057"/>
    <cellStyle name="20% - Accent2 3" xfId="2056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2063"/>
    <cellStyle name="20% - Accent3 2 2 3" xfId="2018"/>
    <cellStyle name="20% - Accent3 2 3" xfId="41"/>
    <cellStyle name="20% - Accent3 2 3 2" xfId="2068"/>
    <cellStyle name="20% - Accent3 2 4" xfId="2010"/>
    <cellStyle name="20% - Accent3 3" xfId="2062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73"/>
    <cellStyle name="20% - Accent4 2 2 3" xfId="2072"/>
    <cellStyle name="20% - Accent4 2 3" xfId="47"/>
    <cellStyle name="20% - Accent4 2 3 2" xfId="2074"/>
    <cellStyle name="20% - Accent4 2 4" xfId="2071"/>
    <cellStyle name="20% - Accent4 3" xfId="2070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81"/>
    <cellStyle name="20% - Accent5 2 2 3" xfId="2080"/>
    <cellStyle name="20% - Accent5 2 3" xfId="53"/>
    <cellStyle name="20% - Accent5 2 3 2" xfId="1994"/>
    <cellStyle name="20% - Accent5 2 4" xfId="2069"/>
    <cellStyle name="20% - Accent5 3" xfId="2076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90"/>
    <cellStyle name="20% - Accent6 2 2 3" xfId="2087"/>
    <cellStyle name="20% - Accent6 2 3" xfId="59"/>
    <cellStyle name="20% - Accent6 2 3 2" xfId="2093"/>
    <cellStyle name="20% - Accent6 2 4" xfId="2085"/>
    <cellStyle name="20% - Accent6 3" xfId="2082"/>
    <cellStyle name="20% - Accent6_国有资本经营预算编制报表1（预算单位）" xfId="60"/>
    <cellStyle name="20% - 强调文字颜色 1 2" xfId="61"/>
    <cellStyle name="20% - 强调文字颜色 1 2 2" xfId="2096"/>
    <cellStyle name="20% - 强调文字颜色 2 2" xfId="62"/>
    <cellStyle name="20% - 强调文字颜色 2 2 2" xfId="2097"/>
    <cellStyle name="20% - 强调文字颜色 3 2" xfId="63"/>
    <cellStyle name="20% - 强调文字颜色 3 2 2" xfId="2041"/>
    <cellStyle name="20% - 强调文字颜色 4 2" xfId="64"/>
    <cellStyle name="20% - 强调文字颜色 4 2 2" xfId="2098"/>
    <cellStyle name="20% - 强调文字颜色 5 2" xfId="65"/>
    <cellStyle name="20% - 强调文字颜色 5 2 2" xfId="2100"/>
    <cellStyle name="20% - 强调文字颜色 6 2" xfId="66"/>
    <cellStyle name="20% - 强调文字颜色 6 2 2" xfId="2104"/>
    <cellStyle name="40% - Accent1" xfId="67"/>
    <cellStyle name="40% - Accent1 2" xfId="68"/>
    <cellStyle name="40% - Accent1 2 2" xfId="69"/>
    <cellStyle name="40% - Accent1 2 2 2" xfId="70"/>
    <cellStyle name="40% - Accent1 2 2 2 2" xfId="2110"/>
    <cellStyle name="40% - Accent1 2 2 3" xfId="2108"/>
    <cellStyle name="40% - Accent1 2 3" xfId="71"/>
    <cellStyle name="40% - Accent1 2 3 2" xfId="2111"/>
    <cellStyle name="40% - Accent1 2 4" xfId="2107"/>
    <cellStyle name="40% - Accent1 3" xfId="2105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117"/>
    <cellStyle name="40% - Accent2 2 2 3" xfId="2116"/>
    <cellStyle name="40% - Accent2 2 3" xfId="77"/>
    <cellStyle name="40% - Accent2 2 3 2" xfId="2121"/>
    <cellStyle name="40% - Accent2 2 4" xfId="2115"/>
    <cellStyle name="40% - Accent2 3" xfId="2114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126"/>
    <cellStyle name="40% - Accent3 2 2 3" xfId="2125"/>
    <cellStyle name="40% - Accent3 2 3" xfId="83"/>
    <cellStyle name="40% - Accent3 2 3 2" xfId="2127"/>
    <cellStyle name="40% - Accent3 2 4" xfId="2124"/>
    <cellStyle name="40% - Accent3 3" xfId="212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132"/>
    <cellStyle name="40% - Accent4 2 2 3" xfId="2131"/>
    <cellStyle name="40% - Accent4 2 3" xfId="89"/>
    <cellStyle name="40% - Accent4 2 3 2" xfId="2133"/>
    <cellStyle name="40% - Accent4 2 4" xfId="2130"/>
    <cellStyle name="40% - Accent4 3" xfId="212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141"/>
    <cellStyle name="40% - Accent5 2 2 3" xfId="2139"/>
    <cellStyle name="40% - Accent5 2 3" xfId="95"/>
    <cellStyle name="40% - Accent5 2 3 2" xfId="2142"/>
    <cellStyle name="40% - Accent5 2 4" xfId="2138"/>
    <cellStyle name="40% - Accent5 3" xfId="2137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102"/>
    <cellStyle name="40% - Accent6 2 2 3" xfId="2012"/>
    <cellStyle name="40% - Accent6 2 3" xfId="101"/>
    <cellStyle name="40% - Accent6 2 3 2" xfId="2006"/>
    <cellStyle name="40% - Accent6 2 4" xfId="2145"/>
    <cellStyle name="40% - Accent6 3" xfId="2144"/>
    <cellStyle name="40% - Accent6_国有资本经营预算编制报表1（预算单位）" xfId="102"/>
    <cellStyle name="40% - 强调文字颜色 1 2" xfId="103"/>
    <cellStyle name="40% - 强调文字颜色 1 2 2" xfId="2149"/>
    <cellStyle name="40% - 强调文字颜色 2 2" xfId="104"/>
    <cellStyle name="40% - 强调文字颜色 2 2 2" xfId="2150"/>
    <cellStyle name="40% - 强调文字颜色 3 2" xfId="105"/>
    <cellStyle name="40% - 强调文字颜色 3 2 2" xfId="2053"/>
    <cellStyle name="40% - 强调文字颜色 4 2" xfId="106"/>
    <cellStyle name="40% - 强调文字颜色 4 2 2" xfId="2002"/>
    <cellStyle name="40% - 强调文字颜色 5 2" xfId="107"/>
    <cellStyle name="40% - 强调文字颜色 5 2 2" xfId="2152"/>
    <cellStyle name="40% - 强调文字颜色 6 2" xfId="108"/>
    <cellStyle name="40% - 强调文字颜色 6 2 2" xfId="2065"/>
    <cellStyle name="60% - Accent1" xfId="109"/>
    <cellStyle name="60% - Accent1 2" xfId="110"/>
    <cellStyle name="60% - Accent1 2 2" xfId="111"/>
    <cellStyle name="60% - Accent1 2 2 2" xfId="112"/>
    <cellStyle name="60% - Accent1 2 2 2 2" xfId="2159"/>
    <cellStyle name="60% - Accent1 2 2 3" xfId="2157"/>
    <cellStyle name="60% - Accent1 2 3" xfId="113"/>
    <cellStyle name="60% - Accent1 2 3 2" xfId="2147"/>
    <cellStyle name="60% - Accent1 2 4" xfId="2155"/>
    <cellStyle name="60% - Accent1 3" xfId="215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2 2 2" xfId="2164"/>
    <cellStyle name="60% - Accent2 2 2 3" xfId="2162"/>
    <cellStyle name="60% - Accent2 2 3" xfId="119"/>
    <cellStyle name="60% - Accent2 2 3 2" xfId="2166"/>
    <cellStyle name="60% - Accent2 2 4" xfId="2161"/>
    <cellStyle name="60% - Accent2 3" xfId="2160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2 2 2" xfId="2178"/>
    <cellStyle name="60% - Accent3 2 2 3" xfId="2173"/>
    <cellStyle name="60% - Accent3 2 3" xfId="125"/>
    <cellStyle name="60% - Accent3 2 3 2" xfId="2182"/>
    <cellStyle name="60% - Accent3 2 4" xfId="2168"/>
    <cellStyle name="60% - Accent3 3" xfId="2167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2 2 2" xfId="2190"/>
    <cellStyle name="60% - Accent4 2 2 3" xfId="2189"/>
    <cellStyle name="60% - Accent4 2 3" xfId="131"/>
    <cellStyle name="60% - Accent4 2 3 2" xfId="2191"/>
    <cellStyle name="60% - Accent4 2 4" xfId="2187"/>
    <cellStyle name="60% - Accent4 3" xfId="2185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2 2 2" xfId="2198"/>
    <cellStyle name="60% - Accent5 2 2 3" xfId="2197"/>
    <cellStyle name="60% - Accent5 2 3" xfId="137"/>
    <cellStyle name="60% - Accent5 2 3 2" xfId="2199"/>
    <cellStyle name="60% - Accent5 2 4" xfId="2195"/>
    <cellStyle name="60% - Accent5 3" xfId="2193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2 2 2" xfId="2208"/>
    <cellStyle name="60% - Accent6 2 2 3" xfId="2207"/>
    <cellStyle name="60% - Accent6 2 3" xfId="143"/>
    <cellStyle name="60% - Accent6 2 3 2" xfId="2209"/>
    <cellStyle name="60% - Accent6 2 4" xfId="2205"/>
    <cellStyle name="60% - Accent6 3" xfId="2202"/>
    <cellStyle name="60% - Accent6_国有资本经营预算编制报表1（预算单位）" xfId="144"/>
    <cellStyle name="60% - 强调文字颜色 1 2" xfId="145"/>
    <cellStyle name="60% - 强调文字颜色 1 2 2" xfId="2061"/>
    <cellStyle name="60% - 强调文字颜色 2 2" xfId="146"/>
    <cellStyle name="60% - 强调文字颜色 2 2 2" xfId="2211"/>
    <cellStyle name="60% - 强调文字颜色 3 2" xfId="147"/>
    <cellStyle name="60% - 强调文字颜色 3 2 2" xfId="2212"/>
    <cellStyle name="60% - 强调文字颜色 4 2" xfId="148"/>
    <cellStyle name="60% - 强调文字颜色 4 2 2" xfId="2214"/>
    <cellStyle name="60% - 强调文字颜色 5 2" xfId="149"/>
    <cellStyle name="60% - 强调文字颜色 5 2 2" xfId="2216"/>
    <cellStyle name="60% - 强调文字颜色 6 2" xfId="150"/>
    <cellStyle name="60% - 强调文字颜色 6 2 2" xfId="2218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 3" xfId="2220"/>
    <cellStyle name="Accent1 4" xfId="3558"/>
    <cellStyle name="Accent1 5" xfId="357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 3" xfId="2234"/>
    <cellStyle name="Accent2 4" xfId="3559"/>
    <cellStyle name="Accent2 5" xfId="2384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 3" xfId="2244"/>
    <cellStyle name="Accent3 4" xfId="3560"/>
    <cellStyle name="Accent3 5" xfId="3568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 3" xfId="2272"/>
    <cellStyle name="Accent4 4" xfId="3561"/>
    <cellStyle name="Accent4 5" xfId="3567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 3" xfId="2035"/>
    <cellStyle name="Accent5 4" xfId="2186"/>
    <cellStyle name="Accent5 5" xfId="3572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 3" xfId="1984"/>
    <cellStyle name="Accent6 4" xfId="3338"/>
    <cellStyle name="Accent6 5" xfId="3574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2 2 2" xfId="2289"/>
    <cellStyle name="Bad 2 2 3" xfId="2180"/>
    <cellStyle name="Bad 2 3" xfId="337"/>
    <cellStyle name="Bad 2 3 2" xfId="2210"/>
    <cellStyle name="Bad 2 4" xfId="2176"/>
    <cellStyle name="Bad 3" xfId="2171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2 2 2" xfId="2113"/>
    <cellStyle name="Calculation 2 2 3" xfId="2201"/>
    <cellStyle name="Calculation 2 3" xfId="344"/>
    <cellStyle name="Calculation 2 3 2" xfId="2293"/>
    <cellStyle name="Calculation 2 4" xfId="2091"/>
    <cellStyle name="Calculation 3" xfId="2256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2 2 2" xfId="2252"/>
    <cellStyle name="Check Cell 2 2 3" xfId="2248"/>
    <cellStyle name="Check Cell 2 3" xfId="350"/>
    <cellStyle name="Check Cell 2 3 2" xfId="2255"/>
    <cellStyle name="Check Cell 2 4" xfId="2297"/>
    <cellStyle name="Check Cell 3" xfId="2295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2 2 2" xfId="2277"/>
    <cellStyle name="Explanatory Text 2 2 3" xfId="2095"/>
    <cellStyle name="Explanatory Text 2 3" xfId="364"/>
    <cellStyle name="Explanatory Text 2 3 2" xfId="2303"/>
    <cellStyle name="Explanatory Text 2 4" xfId="2302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2 2 2" xfId="2029"/>
    <cellStyle name="Good 2 2 3" xfId="2240"/>
    <cellStyle name="Good 2 3" xfId="373"/>
    <cellStyle name="Good 2 3 2" xfId="2311"/>
    <cellStyle name="Good 2 4" xfId="2309"/>
    <cellStyle name="Good 3" xfId="2308"/>
    <cellStyle name="Good_国有资本经营预算编制报表1（预算单位）" xfId="374"/>
    <cellStyle name="Grey" xfId="375"/>
    <cellStyle name="Header1" xfId="376"/>
    <cellStyle name="Header2" xfId="377"/>
    <cellStyle name="Header2 2" xfId="2313"/>
    <cellStyle name="Heading 1" xfId="378"/>
    <cellStyle name="Heading 1 2" xfId="379"/>
    <cellStyle name="Heading 1 2 2" xfId="380"/>
    <cellStyle name="Heading 1 2 2 2" xfId="381"/>
    <cellStyle name="Heading 1 2 2 2 2" xfId="2317"/>
    <cellStyle name="Heading 1 2 2 3" xfId="2316"/>
    <cellStyle name="Heading 1 2 3" xfId="382"/>
    <cellStyle name="Heading 1 2 3 2" xfId="2301"/>
    <cellStyle name="Heading 1 2 4" xfId="2314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2 2 2" xfId="2321"/>
    <cellStyle name="Heading 2 2 2 3" xfId="2320"/>
    <cellStyle name="Heading 2 2 3" xfId="388"/>
    <cellStyle name="Heading 2 2 3 2" xfId="2048"/>
    <cellStyle name="Heading 2 2 4" xfId="2200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2 2 2" xfId="2322"/>
    <cellStyle name="Heading 3 2 2 3" xfId="2067"/>
    <cellStyle name="Heading 3 2 3" xfId="394"/>
    <cellStyle name="Heading 3 2 3 2" xfId="2136"/>
    <cellStyle name="Heading 3 2 4" xfId="2019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2 2 2" xfId="2148"/>
    <cellStyle name="Heading 4 2 2 3" xfId="2323"/>
    <cellStyle name="Heading 4 2 3" xfId="400"/>
    <cellStyle name="Heading 4 2 3 2" xfId="2196"/>
    <cellStyle name="Heading 4 2 4" xfId="2288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[yellow] 2" xfId="2324"/>
    <cellStyle name="Input 2" xfId="406"/>
    <cellStyle name="Input 2 2" xfId="407"/>
    <cellStyle name="Input 2 2 2" xfId="408"/>
    <cellStyle name="Input 2 2 2 2" xfId="2327"/>
    <cellStyle name="Input 2 2 3" xfId="2055"/>
    <cellStyle name="Input 2 3" xfId="409"/>
    <cellStyle name="Input 2 3 2" xfId="2328"/>
    <cellStyle name="Input 2 4" xfId="1989"/>
    <cellStyle name="Input 3" xfId="2001"/>
    <cellStyle name="Input 4" xfId="2964"/>
    <cellStyle name="Input 5" xfId="3573"/>
    <cellStyle name="Input Cells" xfId="410"/>
    <cellStyle name="Input Cells 2" xfId="2236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2 2 2" xfId="2307"/>
    <cellStyle name="Linked Cell 2 2 3" xfId="2290"/>
    <cellStyle name="Linked Cell 2 3" xfId="416"/>
    <cellStyle name="Linked Cell 2 3 2" xfId="2330"/>
    <cellStyle name="Linked Cell 2 4" xfId="2329"/>
    <cellStyle name="Linked Cell_国有资本经营预算编制报表1（预算单位）" xfId="417"/>
    <cellStyle name="Linked Cells" xfId="418"/>
    <cellStyle name="Linked Cells 2" xfId="2112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2 2 2" xfId="2257"/>
    <cellStyle name="Neutral 2 2 3" xfId="1991"/>
    <cellStyle name="Neutral 2 3" xfId="431"/>
    <cellStyle name="Neutral 2 3 2" xfId="2334"/>
    <cellStyle name="Neutral 2 4" xfId="2332"/>
    <cellStyle name="Neutral 3" xfId="2215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338"/>
    <cellStyle name="Note 2 2 3" xfId="2337"/>
    <cellStyle name="Note 2 3" xfId="442"/>
    <cellStyle name="Note 2 3 2" xfId="2246"/>
    <cellStyle name="Note 2 4" xfId="2336"/>
    <cellStyle name="Note 3" xfId="2183"/>
    <cellStyle name="Output" xfId="443"/>
    <cellStyle name="Output 2" xfId="444"/>
    <cellStyle name="Output 2 2" xfId="445"/>
    <cellStyle name="Output 2 2 2" xfId="446"/>
    <cellStyle name="Output 2 2 2 2" xfId="2340"/>
    <cellStyle name="Output 2 2 3" xfId="2304"/>
    <cellStyle name="Output 2 3" xfId="447"/>
    <cellStyle name="Output 2 3 2" xfId="2294"/>
    <cellStyle name="Output 2 4" xfId="2237"/>
    <cellStyle name="Output 3" xfId="2319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Heading 2" xfId="2254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2 2 2" xfId="2345"/>
    <cellStyle name="Title 2 2 3" xfId="2344"/>
    <cellStyle name="Title 2 3" xfId="468"/>
    <cellStyle name="Title 2 3 2" xfId="2346"/>
    <cellStyle name="Title 2 4" xfId="2343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2 2 2" xfId="2349"/>
    <cellStyle name="Warning Text 2 2 3" xfId="2292"/>
    <cellStyle name="Warning Text 2 3" xfId="475"/>
    <cellStyle name="Warning Text 2 3 2" xfId="2350"/>
    <cellStyle name="Warning Text 2 4" xfId="2347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355"/>
    <cellStyle name="百分比 2 2 2 3" xfId="2354"/>
    <cellStyle name="百分比 2 2 3" xfId="481"/>
    <cellStyle name="百分比 2 2 3 2" xfId="2356"/>
    <cellStyle name="百分比 2 2 4" xfId="2353"/>
    <cellStyle name="百分比 2 3" xfId="482"/>
    <cellStyle name="百分比 2 3 2" xfId="483"/>
    <cellStyle name="百分比 2 3 2 2" xfId="2357"/>
    <cellStyle name="百分比 2 3 3" xfId="2022"/>
    <cellStyle name="百分比 2 4" xfId="484"/>
    <cellStyle name="百分比 2 4 2" xfId="2358"/>
    <cellStyle name="百分比 2 5" xfId="2352"/>
    <cellStyle name="百分比 3" xfId="485"/>
    <cellStyle name="百分比 3 2" xfId="486"/>
    <cellStyle name="百分比 3 2 2" xfId="487"/>
    <cellStyle name="百分比 3 2 2 2" xfId="488"/>
    <cellStyle name="百分比 3 2 2 2 2" xfId="2362"/>
    <cellStyle name="百分比 3 2 2 3" xfId="2361"/>
    <cellStyle name="百分比 3 2 3" xfId="489"/>
    <cellStyle name="百分比 3 2 3 2" xfId="2364"/>
    <cellStyle name="百分比 3 2 4" xfId="2360"/>
    <cellStyle name="百分比 3 3" xfId="490"/>
    <cellStyle name="百分比 3 3 2" xfId="491"/>
    <cellStyle name="百分比 3 3 2 2" xfId="2366"/>
    <cellStyle name="百分比 3 3 3" xfId="2365"/>
    <cellStyle name="百分比 3 4" xfId="492"/>
    <cellStyle name="百分比 3 4 2" xfId="2261"/>
    <cellStyle name="百分比 3 5" xfId="2359"/>
    <cellStyle name="百分比 4" xfId="493"/>
    <cellStyle name="百分比 4 2" xfId="494"/>
    <cellStyle name="百分比 4 2 2" xfId="495"/>
    <cellStyle name="百分比 4 2 2 2" xfId="496"/>
    <cellStyle name="百分比 4 2 2 2 2" xfId="2374"/>
    <cellStyle name="百分比 4 2 2 3" xfId="2371"/>
    <cellStyle name="百分比 4 2 3" xfId="497"/>
    <cellStyle name="百分比 4 2 3 2" xfId="2378"/>
    <cellStyle name="百分比 4 2 4" xfId="2369"/>
    <cellStyle name="百分比 4 3" xfId="498"/>
    <cellStyle name="百分比 4 3 2" xfId="499"/>
    <cellStyle name="百分比 4 3 2 2" xfId="2382"/>
    <cellStyle name="百分比 4 3 3" xfId="2381"/>
    <cellStyle name="百分比 4 4" xfId="500"/>
    <cellStyle name="百分比 4 4 2" xfId="2247"/>
    <cellStyle name="百分比 4 5" xfId="2368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2 2 2" xfId="2393"/>
    <cellStyle name="标题 5 2 2 3" xfId="2392"/>
    <cellStyle name="标题 5 2 3" xfId="512"/>
    <cellStyle name="标题 5 2 3 2" xfId="2394"/>
    <cellStyle name="标题 5 2 4" xfId="2391"/>
    <cellStyle name="标题 5 3" xfId="513"/>
    <cellStyle name="标题 5 3 2" xfId="514"/>
    <cellStyle name="标题 5 3 2 2" xfId="2016"/>
    <cellStyle name="标题 5 3 3" xfId="2395"/>
    <cellStyle name="标题 5 4" xfId="515"/>
    <cellStyle name="标题 5 4 2" xfId="2396"/>
    <cellStyle name="标题 5 5" xfId="2389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 2 2" xfId="2404"/>
    <cellStyle name="差_~4190974" xfId="527"/>
    <cellStyle name="差_~4190974 2" xfId="528"/>
    <cellStyle name="差_~4190974 2 2" xfId="529"/>
    <cellStyle name="差_~4190974 2 2 2" xfId="530"/>
    <cellStyle name="差_~4190974 2 2 2 2" xfId="2410"/>
    <cellStyle name="差_~4190974 2 2 3" xfId="2409"/>
    <cellStyle name="差_~4190974 2 3" xfId="531"/>
    <cellStyle name="差_~4190974 2 3 2" xfId="2230"/>
    <cellStyle name="差_~4190974 2 4" xfId="2407"/>
    <cellStyle name="差_~4190974 3" xfId="532"/>
    <cellStyle name="差_~4190974 3 2" xfId="533"/>
    <cellStyle name="差_~4190974 3 2 2" xfId="2043"/>
    <cellStyle name="差_~4190974 3 3" xfId="2411"/>
    <cellStyle name="差_~4190974 4" xfId="534"/>
    <cellStyle name="差_~4190974 4 2" xfId="2412"/>
    <cellStyle name="差_~4190974 5" xfId="2405"/>
    <cellStyle name="差_~5676413" xfId="535"/>
    <cellStyle name="差_~5676413 2" xfId="536"/>
    <cellStyle name="差_~5676413 2 2" xfId="537"/>
    <cellStyle name="差_~5676413 2 2 2" xfId="538"/>
    <cellStyle name="差_~5676413 2 2 2 2" xfId="2175"/>
    <cellStyle name="差_~5676413 2 2 3" xfId="2170"/>
    <cellStyle name="差_~5676413 2 3" xfId="539"/>
    <cellStyle name="差_~5676413 2 3 2" xfId="2418"/>
    <cellStyle name="差_~5676413 2 4" xfId="2416"/>
    <cellStyle name="差_~5676413 3" xfId="540"/>
    <cellStyle name="差_~5676413 3 2" xfId="541"/>
    <cellStyle name="差_~5676413 3 2 2" xfId="2421"/>
    <cellStyle name="差_~5676413 3 3" xfId="2419"/>
    <cellStyle name="差_~5676413 4" xfId="542"/>
    <cellStyle name="差_~5676413 4 2" xfId="2422"/>
    <cellStyle name="差_~5676413 5" xfId="2413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2 2 2" xfId="2169"/>
    <cellStyle name="差_00省级(打印) 2 2 3" xfId="2417"/>
    <cellStyle name="差_00省级(打印) 2 3" xfId="547"/>
    <cellStyle name="差_00省级(打印) 2 3 2" xfId="2420"/>
    <cellStyle name="差_00省级(打印) 2 4" xfId="2414"/>
    <cellStyle name="差_00省级(打印) 3" xfId="548"/>
    <cellStyle name="差_00省级(打印) 3 2" xfId="549"/>
    <cellStyle name="差_00省级(打印) 3 2 2" xfId="2275"/>
    <cellStyle name="差_00省级(打印) 3 3" xfId="2424"/>
    <cellStyle name="差_00省级(打印) 4" xfId="550"/>
    <cellStyle name="差_00省级(打印) 4 2" xfId="2299"/>
    <cellStyle name="差_00省级(打印) 5" xfId="2423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2 2 2" xfId="2430"/>
    <cellStyle name="差_00省级(定稿) 2 2 3" xfId="2428"/>
    <cellStyle name="差_00省级(定稿) 2 3" xfId="555"/>
    <cellStyle name="差_00省级(定稿) 2 3 2" xfId="2432"/>
    <cellStyle name="差_00省级(定稿) 2 4" xfId="2426"/>
    <cellStyle name="差_00省级(定稿) 3" xfId="556"/>
    <cellStyle name="差_00省级(定稿) 3 2" xfId="557"/>
    <cellStyle name="差_00省级(定稿) 3 2 2" xfId="2435"/>
    <cellStyle name="差_00省级(定稿) 3 3" xfId="2433"/>
    <cellStyle name="差_00省级(定稿) 4" xfId="558"/>
    <cellStyle name="差_00省级(定稿) 4 2" xfId="2436"/>
    <cellStyle name="差_00省级(定稿) 5" xfId="2425"/>
    <cellStyle name="差_03昭通" xfId="559"/>
    <cellStyle name="差_03昭通 2" xfId="560"/>
    <cellStyle name="差_03昭通 2 2" xfId="561"/>
    <cellStyle name="差_03昭通 2 2 2" xfId="562"/>
    <cellStyle name="差_03昭通 2 2 2 2" xfId="2441"/>
    <cellStyle name="差_03昭通 2 2 3" xfId="2440"/>
    <cellStyle name="差_03昭通 2 3" xfId="563"/>
    <cellStyle name="差_03昭通 2 3 2" xfId="2443"/>
    <cellStyle name="差_03昭通 2 4" xfId="2439"/>
    <cellStyle name="差_03昭通 3" xfId="564"/>
    <cellStyle name="差_03昭通 3 2" xfId="565"/>
    <cellStyle name="差_03昭通 3 2 2" xfId="2446"/>
    <cellStyle name="差_03昭通 3 3" xfId="2444"/>
    <cellStyle name="差_03昭通 4" xfId="566"/>
    <cellStyle name="差_03昭通 4 2" xfId="2447"/>
    <cellStyle name="差_03昭通 5" xfId="2438"/>
    <cellStyle name="差_0502通海县" xfId="567"/>
    <cellStyle name="差_0502通海县 2" xfId="568"/>
    <cellStyle name="差_0502通海县 2 2" xfId="569"/>
    <cellStyle name="差_0502通海县 2 2 2" xfId="570"/>
    <cellStyle name="差_0502通海县 2 2 2 2" xfId="2451"/>
    <cellStyle name="差_0502通海县 2 2 3" xfId="2450"/>
    <cellStyle name="差_0502通海县 2 3" xfId="571"/>
    <cellStyle name="差_0502通海县 2 3 2" xfId="1995"/>
    <cellStyle name="差_0502通海县 2 4" xfId="2449"/>
    <cellStyle name="差_0502通海县 3" xfId="572"/>
    <cellStyle name="差_0502通海县 3 2" xfId="573"/>
    <cellStyle name="差_0502通海县 3 2 2" xfId="2453"/>
    <cellStyle name="差_0502通海县 3 3" xfId="2452"/>
    <cellStyle name="差_0502通海县 4" xfId="574"/>
    <cellStyle name="差_0502通海县 4 2" xfId="2454"/>
    <cellStyle name="差_0502通海县 5" xfId="2448"/>
    <cellStyle name="差_05玉溪" xfId="575"/>
    <cellStyle name="差_05玉溪 2" xfId="576"/>
    <cellStyle name="差_05玉溪 2 2" xfId="577"/>
    <cellStyle name="差_05玉溪 2 2 2" xfId="578"/>
    <cellStyle name="差_05玉溪 2 2 2 2" xfId="2457"/>
    <cellStyle name="差_05玉溪 2 2 3" xfId="2184"/>
    <cellStyle name="差_05玉溪 2 3" xfId="579"/>
    <cellStyle name="差_05玉溪 2 3 2" xfId="2458"/>
    <cellStyle name="差_05玉溪 2 4" xfId="2456"/>
    <cellStyle name="差_05玉溪 3" xfId="580"/>
    <cellStyle name="差_05玉溪 3 2" xfId="581"/>
    <cellStyle name="差_05玉溪 3 2 2" xfId="2460"/>
    <cellStyle name="差_05玉溪 3 3" xfId="2459"/>
    <cellStyle name="差_05玉溪 4" xfId="582"/>
    <cellStyle name="差_05玉溪 4 2" xfId="2461"/>
    <cellStyle name="差_05玉溪 5" xfId="2455"/>
    <cellStyle name="差_0605石屏县" xfId="583"/>
    <cellStyle name="差_0605石屏县 2" xfId="584"/>
    <cellStyle name="差_0605石屏县 2 2" xfId="585"/>
    <cellStyle name="差_0605石屏县 2 2 2" xfId="586"/>
    <cellStyle name="差_0605石屏县 2 2 2 2" xfId="2465"/>
    <cellStyle name="差_0605石屏县 2 2 3" xfId="2464"/>
    <cellStyle name="差_0605石屏县 2 3" xfId="587"/>
    <cellStyle name="差_0605石屏县 2 3 2" xfId="2467"/>
    <cellStyle name="差_0605石屏县 2 4" xfId="2463"/>
    <cellStyle name="差_0605石屏县 3" xfId="588"/>
    <cellStyle name="差_0605石屏县 3 2" xfId="589"/>
    <cellStyle name="差_0605石屏县 3 2 2" xfId="2471"/>
    <cellStyle name="差_0605石屏县 3 3" xfId="2469"/>
    <cellStyle name="差_0605石屏县 4" xfId="590"/>
    <cellStyle name="差_0605石屏县 4 2" xfId="2473"/>
    <cellStyle name="差_0605石屏县 5" xfId="2462"/>
    <cellStyle name="差_06544D6AC6C34935B3F0F2962E8986A5" xfId="591"/>
    <cellStyle name="差_06544D6AC6C34935B3F0F2962E8986A5 2" xfId="592"/>
    <cellStyle name="差_06544D6AC6C34935B3F0F2962E8986A5 2 2" xfId="2475"/>
    <cellStyle name="差_06544D6AC6C34935B3F0F2962E8986A5 3" xfId="2474"/>
    <cellStyle name="差_06B2B68693B94C51BEFB8C2821FBDCAE_c" xfId="593"/>
    <cellStyle name="差_06B2B68693B94C51BEFB8C2821FBDCAE_c 2" xfId="594"/>
    <cellStyle name="差_06B2B68693B94C51BEFB8C2821FBDCAE_c 2 2" xfId="2477"/>
    <cellStyle name="差_06B2B68693B94C51BEFB8C2821FBDCAE_c 3" xfId="2476"/>
    <cellStyle name="差_1003牟定县" xfId="595"/>
    <cellStyle name="差_1003牟定县 2" xfId="596"/>
    <cellStyle name="差_1003牟定县 2 2" xfId="597"/>
    <cellStyle name="差_1003牟定县 2 2 2" xfId="598"/>
    <cellStyle name="差_1003牟定县 2 2 2 2" xfId="2478"/>
    <cellStyle name="差_1003牟定县 2 2 3" xfId="2158"/>
    <cellStyle name="差_1003牟定县 2 3" xfId="599"/>
    <cellStyle name="差_1003牟定县 2 3 2" xfId="2479"/>
    <cellStyle name="差_1003牟定县 2 4" xfId="2156"/>
    <cellStyle name="差_1003牟定县 3" xfId="600"/>
    <cellStyle name="差_1003牟定县 3 2" xfId="601"/>
    <cellStyle name="差_1003牟定县 3 2 2" xfId="2480"/>
    <cellStyle name="差_1003牟定县 3 3" xfId="2146"/>
    <cellStyle name="差_1003牟定县 4" xfId="602"/>
    <cellStyle name="差_1003牟定县 4 2" xfId="2481"/>
    <cellStyle name="差_1003牟定县 5" xfId="2154"/>
    <cellStyle name="差_1110洱源县" xfId="603"/>
    <cellStyle name="差_1110洱源县 2" xfId="604"/>
    <cellStyle name="差_1110洱源县 2 2" xfId="605"/>
    <cellStyle name="差_1110洱源县 2 2 2" xfId="606"/>
    <cellStyle name="差_1110洱源县 2 2 2 2" xfId="2485"/>
    <cellStyle name="差_1110洱源县 2 2 3" xfId="2484"/>
    <cellStyle name="差_1110洱源县 2 3" xfId="607"/>
    <cellStyle name="差_1110洱源县 2 3 2" xfId="2487"/>
    <cellStyle name="差_1110洱源县 2 4" xfId="2483"/>
    <cellStyle name="差_1110洱源县 3" xfId="608"/>
    <cellStyle name="差_1110洱源县 3 2" xfId="609"/>
    <cellStyle name="差_1110洱源县 3 2 2" xfId="2490"/>
    <cellStyle name="差_1110洱源县 3 3" xfId="2488"/>
    <cellStyle name="差_1110洱源县 4" xfId="610"/>
    <cellStyle name="差_1110洱源县 4 2" xfId="2491"/>
    <cellStyle name="差_1110洱源县 5" xfId="2482"/>
    <cellStyle name="差_11FBAECC21B44AB381CAD25299165218_c" xfId="611"/>
    <cellStyle name="差_11FBAECC21B44AB381CAD25299165218_c 2" xfId="612"/>
    <cellStyle name="差_11FBAECC21B44AB381CAD25299165218_c 2 2" xfId="2494"/>
    <cellStyle name="差_11FBAECC21B44AB381CAD25299165218_c 3" xfId="2492"/>
    <cellStyle name="差_11大理" xfId="613"/>
    <cellStyle name="差_11大理 2" xfId="614"/>
    <cellStyle name="差_11大理 2 2" xfId="615"/>
    <cellStyle name="差_11大理 2 2 2" xfId="616"/>
    <cellStyle name="差_11大理 2 2 2 2" xfId="2499"/>
    <cellStyle name="差_11大理 2 2 3" xfId="2498"/>
    <cellStyle name="差_11大理 2 3" xfId="617"/>
    <cellStyle name="差_11大理 2 3 2" xfId="2015"/>
    <cellStyle name="差_11大理 2 4" xfId="2497"/>
    <cellStyle name="差_11大理 3" xfId="618"/>
    <cellStyle name="差_11大理 3 2" xfId="619"/>
    <cellStyle name="差_11大理 3 2 2" xfId="2501"/>
    <cellStyle name="差_11大理 3 3" xfId="2500"/>
    <cellStyle name="差_11大理 4" xfId="620"/>
    <cellStyle name="差_11大理 4 2" xfId="2101"/>
    <cellStyle name="差_11大理 5" xfId="2496"/>
    <cellStyle name="差_132A26F7DD34447BAC25A6E26033E49C_c" xfId="621"/>
    <cellStyle name="差_132A26F7DD34447BAC25A6E26033E49C_c 2" xfId="622"/>
    <cellStyle name="差_132A26F7DD34447BAC25A6E26033E49C_c 2 2" xfId="2503"/>
    <cellStyle name="差_132A26F7DD34447BAC25A6E26033E49C_c 3" xfId="250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2 2 2" xfId="2509"/>
    <cellStyle name="差_2、土地面积、人口、粮食产量基本情况 2 2 3" xfId="2507"/>
    <cellStyle name="差_2、土地面积、人口、粮食产量基本情况 2 3" xfId="627"/>
    <cellStyle name="差_2、土地面积、人口、粮食产量基本情况 2 3 2" xfId="2510"/>
    <cellStyle name="差_2、土地面积、人口、粮食产量基本情况 2 4" xfId="2505"/>
    <cellStyle name="差_2、土地面积、人口、粮食产量基本情况 3" xfId="628"/>
    <cellStyle name="差_2、土地面积、人口、粮食产量基本情况 3 2" xfId="629"/>
    <cellStyle name="差_2、土地面积、人口、粮食产量基本情况 3 2 2" xfId="2513"/>
    <cellStyle name="差_2、土地面积、人口、粮食产量基本情况 3 3" xfId="2511"/>
    <cellStyle name="差_2、土地面积、人口、粮食产量基本情况 4" xfId="630"/>
    <cellStyle name="差_2、土地面积、人口、粮食产量基本情况 4 2" xfId="2514"/>
    <cellStyle name="差_2、土地面积、人口、粮食产量基本情况 5" xfId="2504"/>
    <cellStyle name="差_2006年分析表" xfId="631"/>
    <cellStyle name="差_2006年分析表 2" xfId="2515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2 2 2" xfId="2226"/>
    <cellStyle name="差_2006年基础数据 2 2 3" xfId="2223"/>
    <cellStyle name="差_2006年基础数据 2 3" xfId="636"/>
    <cellStyle name="差_2006年基础数据 2 3 2" xfId="2227"/>
    <cellStyle name="差_2006年基础数据 2 4" xfId="2222"/>
    <cellStyle name="差_2006年基础数据 3" xfId="637"/>
    <cellStyle name="差_2006年基础数据 3 2" xfId="638"/>
    <cellStyle name="差_2006年基础数据 3 2 2" xfId="2229"/>
    <cellStyle name="差_2006年基础数据 3 3" xfId="2228"/>
    <cellStyle name="差_2006年基础数据 4" xfId="639"/>
    <cellStyle name="差_2006年基础数据 4 2" xfId="2231"/>
    <cellStyle name="差_2006年基础数据 5" xfId="2221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2 2 2" xfId="2521"/>
    <cellStyle name="差_2006年全省财力计算表（中央、决算） 2 2 3" xfId="2519"/>
    <cellStyle name="差_2006年全省财力计算表（中央、决算） 2 3" xfId="644"/>
    <cellStyle name="差_2006年全省财力计算表（中央、决算） 2 3 2" xfId="2523"/>
    <cellStyle name="差_2006年全省财力计算表（中央、决算） 2 4" xfId="2518"/>
    <cellStyle name="差_2006年全省财力计算表（中央、决算） 3" xfId="645"/>
    <cellStyle name="差_2006年全省财力计算表（中央、决算） 3 2" xfId="646"/>
    <cellStyle name="差_2006年全省财力计算表（中央、决算） 3 2 2" xfId="2526"/>
    <cellStyle name="差_2006年全省财力计算表（中央、决算） 3 3" xfId="2525"/>
    <cellStyle name="差_2006年全省财力计算表（中央、决算） 4" xfId="647"/>
    <cellStyle name="差_2006年全省财力计算表（中央、决算） 4 2" xfId="2527"/>
    <cellStyle name="差_2006年全省财力计算表（中央、决算） 5" xfId="251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2 2 2" xfId="2531"/>
    <cellStyle name="差_2006年水利统计指标统计表 2 2 3" xfId="2530"/>
    <cellStyle name="差_2006年水利统计指标统计表 2 3" xfId="652"/>
    <cellStyle name="差_2006年水利统计指标统计表 2 3 2" xfId="2532"/>
    <cellStyle name="差_2006年水利统计指标统计表 2 4" xfId="2529"/>
    <cellStyle name="差_2006年水利统计指标统计表 3" xfId="653"/>
    <cellStyle name="差_2006年水利统计指标统计表 3 2" xfId="654"/>
    <cellStyle name="差_2006年水利统计指标统计表 3 2 2" xfId="2534"/>
    <cellStyle name="差_2006年水利统计指标统计表 3 3" xfId="2533"/>
    <cellStyle name="差_2006年水利统计指标统计表 4" xfId="655"/>
    <cellStyle name="差_2006年水利统计指标统计表 4 2" xfId="2535"/>
    <cellStyle name="差_2006年水利统计指标统计表 5" xfId="2528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2 2 2" xfId="2315"/>
    <cellStyle name="差_2006年在职人员情况 2 2 3" xfId="2039"/>
    <cellStyle name="差_2006年在职人员情况 2 3" xfId="660"/>
    <cellStyle name="差_2006年在职人员情况 2 3 2" xfId="2042"/>
    <cellStyle name="差_2006年在职人员情况 2 4" xfId="2537"/>
    <cellStyle name="差_2006年在职人员情况 3" xfId="661"/>
    <cellStyle name="差_2006年在职人员情况 3 2" xfId="662"/>
    <cellStyle name="差_2006年在职人员情况 3 2 2" xfId="2539"/>
    <cellStyle name="差_2006年在职人员情况 3 3" xfId="2538"/>
    <cellStyle name="差_2006年在职人员情况 4" xfId="663"/>
    <cellStyle name="差_2006年在职人员情况 4 2" xfId="2540"/>
    <cellStyle name="差_2006年在职人员情况 5" xfId="2536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2 2 2" xfId="2077"/>
    <cellStyle name="差_2007年检察院案件数 2 2 3" xfId="2268"/>
    <cellStyle name="差_2007年检察院案件数 2 3" xfId="668"/>
    <cellStyle name="差_2007年检察院案件数 2 3 2" xfId="2270"/>
    <cellStyle name="差_2007年检察院案件数 2 4" xfId="2266"/>
    <cellStyle name="差_2007年检察院案件数 3" xfId="669"/>
    <cellStyle name="差_2007年检察院案件数 3 2" xfId="670"/>
    <cellStyle name="差_2007年检察院案件数 3 2 2" xfId="2544"/>
    <cellStyle name="差_2007年检察院案件数 3 3" xfId="2541"/>
    <cellStyle name="差_2007年检察院案件数 4" xfId="671"/>
    <cellStyle name="差_2007年检察院案件数 4 2" xfId="2232"/>
    <cellStyle name="差_2007年检察院案件数 5" xfId="2243"/>
    <cellStyle name="差_2007年可用财力" xfId="672"/>
    <cellStyle name="差_2007年可用财力 2" xfId="2545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2 2 2" xfId="2549"/>
    <cellStyle name="差_2007年人员分部门统计表 2 2 3" xfId="2548"/>
    <cellStyle name="差_2007年人员分部门统计表 2 3" xfId="677"/>
    <cellStyle name="差_2007年人员分部门统计表 2 3 2" xfId="2550"/>
    <cellStyle name="差_2007年人员分部门统计表 2 4" xfId="2547"/>
    <cellStyle name="差_2007年人员分部门统计表 3" xfId="678"/>
    <cellStyle name="差_2007年人员分部门统计表 3 2" xfId="679"/>
    <cellStyle name="差_2007年人员分部门统计表 3 2 2" xfId="2551"/>
    <cellStyle name="差_2007年人员分部门统计表 3 3" xfId="2363"/>
    <cellStyle name="差_2007年人员分部门统计表 4" xfId="680"/>
    <cellStyle name="差_2007年人员分部门统计表 4 2" xfId="2552"/>
    <cellStyle name="差_2007年人员分部门统计表 5" xfId="2546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2 2 2" xfId="2558"/>
    <cellStyle name="差_2007年政法部门业务指标 2 2 3" xfId="2557"/>
    <cellStyle name="差_2007年政法部门业务指标 2 3" xfId="685"/>
    <cellStyle name="差_2007年政法部门业务指标 2 3 2" xfId="2559"/>
    <cellStyle name="差_2007年政法部门业务指标 2 4" xfId="2556"/>
    <cellStyle name="差_2007年政法部门业务指标 3" xfId="686"/>
    <cellStyle name="差_2007年政法部门业务指标 3 2" xfId="687"/>
    <cellStyle name="差_2007年政法部门业务指标 3 2 2" xfId="2561"/>
    <cellStyle name="差_2007年政法部门业务指标 3 3" xfId="2560"/>
    <cellStyle name="差_2007年政法部门业务指标 4" xfId="688"/>
    <cellStyle name="差_2007年政法部门业务指标 4 2" xfId="2562"/>
    <cellStyle name="差_2007年政法部门业务指标 5" xfId="2553"/>
    <cellStyle name="差_2008年县级公安保障标准落实奖励经费分配测算" xfId="689"/>
    <cellStyle name="差_2008年县级公安保障标准落实奖励经费分配测算 2" xfId="2341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2 2 2" xfId="2566"/>
    <cellStyle name="差_2008云南省分县市中小学教职工统计表（教育厅提供） 2 2 3" xfId="2565"/>
    <cellStyle name="差_2008云南省分县市中小学教职工统计表（教育厅提供） 2 3" xfId="694"/>
    <cellStyle name="差_2008云南省分县市中小学教职工统计表（教育厅提供） 2 3 2" xfId="2000"/>
    <cellStyle name="差_2008云南省分县市中小学教职工统计表（教育厅提供） 2 4" xfId="256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3 2 2" xfId="2568"/>
    <cellStyle name="差_2008云南省分县市中小学教职工统计表（教育厅提供） 3 3" xfId="2567"/>
    <cellStyle name="差_2008云南省分县市中小学教职工统计表（教育厅提供） 4" xfId="697"/>
    <cellStyle name="差_2008云南省分县市中小学教职工统计表（教育厅提供） 4 2" xfId="2569"/>
    <cellStyle name="差_2008云南省分县市中小学教职工统计表（教育厅提供） 5" xfId="2563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2 2 2" xfId="2575"/>
    <cellStyle name="差_2009年一般性转移支付标准工资 2 2 3" xfId="2571"/>
    <cellStyle name="差_2009年一般性转移支付标准工资 2 3" xfId="702"/>
    <cellStyle name="差_2009年一般性转移支付标准工资 2 3 2" xfId="2576"/>
    <cellStyle name="差_2009年一般性转移支付标准工资 2 4" xfId="1999"/>
    <cellStyle name="差_2009年一般性转移支付标准工资 3" xfId="703"/>
    <cellStyle name="差_2009年一般性转移支付标准工资 3 2" xfId="704"/>
    <cellStyle name="差_2009年一般性转移支付标准工资 3 2 2" xfId="2579"/>
    <cellStyle name="差_2009年一般性转移支付标准工资 3 3" xfId="2577"/>
    <cellStyle name="差_2009年一般性转移支付标准工资 4" xfId="705"/>
    <cellStyle name="差_2009年一般性转移支付标准工资 4 2" xfId="2580"/>
    <cellStyle name="差_2009年一般性转移支付标准工资 5" xfId="2570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2 2 2" xfId="2584"/>
    <cellStyle name="差_2009年一般性转移支付标准工资_~4190974 2 2 3" xfId="2583"/>
    <cellStyle name="差_2009年一般性转移支付标准工资_~4190974 2 3" xfId="710"/>
    <cellStyle name="差_2009年一般性转移支付标准工资_~4190974 2 3 2" xfId="2585"/>
    <cellStyle name="差_2009年一般性转移支付标准工资_~4190974 2 4" xfId="2582"/>
    <cellStyle name="差_2009年一般性转移支付标准工资_~4190974 3" xfId="711"/>
    <cellStyle name="差_2009年一般性转移支付标准工资_~4190974 3 2" xfId="712"/>
    <cellStyle name="差_2009年一般性转移支付标准工资_~4190974 3 2 2" xfId="2516"/>
    <cellStyle name="差_2009年一般性转移支付标准工资_~4190974 3 3" xfId="2586"/>
    <cellStyle name="差_2009年一般性转移支付标准工资_~4190974 4" xfId="713"/>
    <cellStyle name="差_2009年一般性转移支付标准工资_~4190974 4 2" xfId="2587"/>
    <cellStyle name="差_2009年一般性转移支付标准工资_~4190974 5" xfId="2581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2 2 2" xfId="2591"/>
    <cellStyle name="差_2009年一般性转移支付标准工资_~5676413 2 2 3" xfId="2590"/>
    <cellStyle name="差_2009年一般性转移支付标准工资_~5676413 2 3" xfId="718"/>
    <cellStyle name="差_2009年一般性转移支付标准工资_~5676413 2 3 2" xfId="2592"/>
    <cellStyle name="差_2009年一般性转移支付标准工资_~5676413 2 4" xfId="2589"/>
    <cellStyle name="差_2009年一般性转移支付标准工资_~5676413 3" xfId="719"/>
    <cellStyle name="差_2009年一般性转移支付标准工资_~5676413 3 2" xfId="720"/>
    <cellStyle name="差_2009年一般性转移支付标准工资_~5676413 3 2 2" xfId="2594"/>
    <cellStyle name="差_2009年一般性转移支付标准工资_~5676413 3 3" xfId="2593"/>
    <cellStyle name="差_2009年一般性转移支付标准工资_~5676413 4" xfId="721"/>
    <cellStyle name="差_2009年一般性转移支付标准工资_~5676413 4 2" xfId="2595"/>
    <cellStyle name="差_2009年一般性转移支付标准工资_~5676413 5" xfId="2588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2 2 2" xfId="2599"/>
    <cellStyle name="差_2009年一般性转移支付标准工资_不用软件计算9.1不考虑经费管理评价xl 2 2 3" xfId="2598"/>
    <cellStyle name="差_2009年一般性转移支付标准工资_不用软件计算9.1不考虑经费管理评价xl 2 3" xfId="726"/>
    <cellStyle name="差_2009年一般性转移支付标准工资_不用软件计算9.1不考虑经费管理评价xl 2 3 2" xfId="2600"/>
    <cellStyle name="差_2009年一般性转移支付标准工资_不用软件计算9.1不考虑经费管理评价xl 2 4" xfId="2597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3 2 2" xfId="2602"/>
    <cellStyle name="差_2009年一般性转移支付标准工资_不用软件计算9.1不考虑经费管理评价xl 3 3" xfId="2601"/>
    <cellStyle name="差_2009年一般性转移支付标准工资_不用软件计算9.1不考虑经费管理评价xl 4" xfId="729"/>
    <cellStyle name="差_2009年一般性转移支付标准工资_不用软件计算9.1不考虑经费管理评价xl 4 2" xfId="2603"/>
    <cellStyle name="差_2009年一般性转移支付标准工资_不用软件计算9.1不考虑经费管理评价xl 5" xfId="2596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2 2 2" xfId="2612"/>
    <cellStyle name="差_2009年一般性转移支付标准工资_地方配套按人均增幅控制8.30xl 2 2 3" xfId="2608"/>
    <cellStyle name="差_2009年一般性转移支付标准工资_地方配套按人均增幅控制8.30xl 2 3" xfId="734"/>
    <cellStyle name="差_2009年一般性转移支付标准工资_地方配套按人均增幅控制8.30xl 2 3 2" xfId="2614"/>
    <cellStyle name="差_2009年一般性转移支付标准工资_地方配套按人均增幅控制8.30xl 2 4" xfId="2606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3 2 2" xfId="2618"/>
    <cellStyle name="差_2009年一般性转移支付标准工资_地方配套按人均增幅控制8.30xl 3 3" xfId="2615"/>
    <cellStyle name="差_2009年一般性转移支付标准工资_地方配套按人均增幅控制8.30xl 4" xfId="737"/>
    <cellStyle name="差_2009年一般性转移支付标准工资_地方配套按人均增幅控制8.30xl 4 2" xfId="2620"/>
    <cellStyle name="差_2009年一般性转移支付标准工资_地方配套按人均增幅控制8.30xl 5" xfId="2604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2 2 2" xfId="2624"/>
    <cellStyle name="差_2009年一般性转移支付标准工资_地方配套按人均增幅控制8.30一般预算平均增幅、人均可用财力平均增幅两次控制、社会治安系数调整、案件数调整xl 2 2 3" xfId="2083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2 3 2" xfId="2626"/>
    <cellStyle name="差_2009年一般性转移支付标准工资_地方配套按人均增幅控制8.30一般预算平均增幅、人均可用财力平均增幅两次控制、社会治安系数调整、案件数调整xl 2 4" xfId="2623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3 2 2" xfId="2628"/>
    <cellStyle name="差_2009年一般性转移支付标准工资_地方配套按人均增幅控制8.30一般预算平均增幅、人均可用财力平均增幅两次控制、社会治安系数调整、案件数调整xl 3 3" xfId="2627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0一般预算平均增幅、人均可用财力平均增幅两次控制、社会治安系数调整、案件数调整xl 4 2" xfId="2629"/>
    <cellStyle name="差_2009年一般性转移支付标准工资_地方配套按人均增幅控制8.30一般预算平均增幅、人均可用财力平均增幅两次控制、社会治安系数调整、案件数调整xl 5" xfId="2622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2 2 2" xfId="2635"/>
    <cellStyle name="差_2009年一般性转移支付标准工资_地方配套按人均增幅控制8.31（调整结案率后）xl 2 2 3" xfId="2633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2 3 2" xfId="2636"/>
    <cellStyle name="差_2009年一般性转移支付标准工资_地方配套按人均增幅控制8.31（调整结案率后）xl 2 4" xfId="2631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3 2 2" xfId="2639"/>
    <cellStyle name="差_2009年一般性转移支付标准工资_地方配套按人均增幅控制8.31（调整结案率后）xl 3 3" xfId="2637"/>
    <cellStyle name="差_2009年一般性转移支付标准工资_地方配套按人均增幅控制8.31（调整结案率后）xl 4" xfId="753"/>
    <cellStyle name="差_2009年一般性转移支付标准工资_地方配套按人均增幅控制8.31（调整结案率后）xl 4 2" xfId="2640"/>
    <cellStyle name="差_2009年一般性转移支付标准工资_地方配套按人均增幅控制8.31（调整结案率后）xl 5" xfId="2630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2 2 2" xfId="2274"/>
    <cellStyle name="差_2009年一般性转移支付标准工资_奖励补助测算5.22测试 2 2 3" xfId="2643"/>
    <cellStyle name="差_2009年一般性转移支付标准工资_奖励补助测算5.22测试 2 3" xfId="758"/>
    <cellStyle name="差_2009年一般性转移支付标准工资_奖励补助测算5.22测试 2 3 2" xfId="2644"/>
    <cellStyle name="差_2009年一般性转移支付标准工资_奖励补助测算5.22测试 2 4" xfId="2642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3 2 2" xfId="2647"/>
    <cellStyle name="差_2009年一般性转移支付标准工资_奖励补助测算5.22测试 3 3" xfId="2646"/>
    <cellStyle name="差_2009年一般性转移支付标准工资_奖励补助测算5.22测试 4" xfId="761"/>
    <cellStyle name="差_2009年一般性转移支付标准工资_奖励补助测算5.22测试 4 2" xfId="2648"/>
    <cellStyle name="差_2009年一般性转移支付标准工资_奖励补助测算5.22测试 5" xfId="264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2 2 2" xfId="2653"/>
    <cellStyle name="差_2009年一般性转移支付标准工资_奖励补助测算5.23新 2 2 3" xfId="2652"/>
    <cellStyle name="差_2009年一般性转移支付标准工资_奖励补助测算5.23新 2 3" xfId="766"/>
    <cellStyle name="差_2009年一般性转移支付标准工资_奖励补助测算5.23新 2 3 2" xfId="2654"/>
    <cellStyle name="差_2009年一般性转移支付标准工资_奖励补助测算5.23新 2 4" xfId="2120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3 2 2" xfId="2655"/>
    <cellStyle name="差_2009年一般性转移支付标准工资_奖励补助测算5.23新 3 3" xfId="1987"/>
    <cellStyle name="差_2009年一般性转移支付标准工资_奖励补助测算5.23新 4" xfId="769"/>
    <cellStyle name="差_2009年一般性转移支付标准工资_奖励补助测算5.23新 4 2" xfId="2658"/>
    <cellStyle name="差_2009年一般性转移支付标准工资_奖励补助测算5.23新 5" xfId="264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2 2 2" xfId="2661"/>
    <cellStyle name="差_2009年一般性转移支付标准工资_奖励补助测算5.24冯铸 2 2 3" xfId="2660"/>
    <cellStyle name="差_2009年一般性转移支付标准工资_奖励补助测算5.24冯铸 2 3" xfId="774"/>
    <cellStyle name="差_2009年一般性转移支付标准工资_奖励补助测算5.24冯铸 2 3 2" xfId="2662"/>
    <cellStyle name="差_2009年一般性转移支付标准工资_奖励补助测算5.24冯铸 2 4" xfId="2659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3 2 2" xfId="2665"/>
    <cellStyle name="差_2009年一般性转移支付标准工资_奖励补助测算5.24冯铸 3 3" xfId="2664"/>
    <cellStyle name="差_2009年一般性转移支付标准工资_奖励补助测算5.24冯铸 4" xfId="777"/>
    <cellStyle name="差_2009年一般性转移支付标准工资_奖励补助测算5.24冯铸 4 2" xfId="2666"/>
    <cellStyle name="差_2009年一般性转移支付标准工资_奖励补助测算5.24冯铸 5" xfId="2050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2 2 2" xfId="2671"/>
    <cellStyle name="差_2009年一般性转移支付标准工资_奖励补助测算7.23 2 2 3" xfId="2670"/>
    <cellStyle name="差_2009年一般性转移支付标准工资_奖励补助测算7.23 2 3" xfId="782"/>
    <cellStyle name="差_2009年一般性转移支付标准工资_奖励补助测算7.23 2 3 2" xfId="2672"/>
    <cellStyle name="差_2009年一般性转移支付标准工资_奖励补助测算7.23 2 4" xfId="2669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3 2 2" xfId="2674"/>
    <cellStyle name="差_2009年一般性转移支付标准工资_奖励补助测算7.23 3 3" xfId="2673"/>
    <cellStyle name="差_2009年一般性转移支付标准工资_奖励补助测算7.23 4" xfId="785"/>
    <cellStyle name="差_2009年一般性转移支付标准工资_奖励补助测算7.23 4 2" xfId="2225"/>
    <cellStyle name="差_2009年一般性转移支付标准工资_奖励补助测算7.23 5" xfId="2667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2 2 2" xfId="2678"/>
    <cellStyle name="差_2009年一般性转移支付标准工资_奖励补助测算7.25 (version 1) (version 1) 2 2 3" xfId="2217"/>
    <cellStyle name="差_2009年一般性转移支付标准工资_奖励补助测算7.25 (version 1) (version 1) 2 3" xfId="791"/>
    <cellStyle name="差_2009年一般性转移支付标准工资_奖励补助测算7.25 (version 1) (version 1) 2 3 2" xfId="2679"/>
    <cellStyle name="差_2009年一般性转移支付标准工资_奖励补助测算7.25 (version 1) (version 1) 2 4" xfId="2020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3 2 2" xfId="2681"/>
    <cellStyle name="差_2009年一般性转移支付标准工资_奖励补助测算7.25 (version 1) (version 1) 3 3" xfId="2680"/>
    <cellStyle name="差_2009年一般性转移支付标准工资_奖励补助测算7.25 (version 1) (version 1) 4" xfId="794"/>
    <cellStyle name="差_2009年一般性转移支付标准工资_奖励补助测算7.25 (version 1) (version 1) 4 2" xfId="2682"/>
    <cellStyle name="差_2009年一般性转移支付标准工资_奖励补助测算7.25 (version 1) (version 1) 5" xfId="2677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2 2 2" xfId="2685"/>
    <cellStyle name="差_2009年一般性转移支付标准工资_奖励补助测算7.25 2 2 3" xfId="2684"/>
    <cellStyle name="差_2009年一般性转移支付标准工资_奖励补助测算7.25 2 3" xfId="798"/>
    <cellStyle name="差_2009年一般性转移支付标准工资_奖励补助测算7.25 2 3 2" xfId="2687"/>
    <cellStyle name="差_2009年一般性转移支付标准工资_奖励补助测算7.25 2 4" xfId="2683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3 2 2" xfId="1988"/>
    <cellStyle name="差_2009年一般性转移支付标准工资_奖励补助测算7.25 3 3" xfId="2689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4 2 2" xfId="2690"/>
    <cellStyle name="差_2009年一般性转移支付标准工资_奖励补助测算7.25 4 3" xfId="2009"/>
    <cellStyle name="差_2009年一般性转移支付标准工资_奖励补助测算7.25 5" xfId="803"/>
    <cellStyle name="差_2009年一般性转移支付标准工资_奖励补助测算7.25 5 2" xfId="2692"/>
    <cellStyle name="差_2009年一般性转移支付标准工资_奖励补助测算7.25 6" xfId="2675"/>
    <cellStyle name="差_2009年一般性转移支付标准工资_奖励补助测算7.25 7" xfId="3564"/>
    <cellStyle name="差_2009年一般性转移支付标准工资_奖励补助测算7.25 8" xfId="3565"/>
    <cellStyle name="差_26B763351BD94A32801FF9DEB697A4AA_c" xfId="804"/>
    <cellStyle name="差_26B763351BD94A32801FF9DEB697A4AA_c 2" xfId="805"/>
    <cellStyle name="差_26B763351BD94A32801FF9DEB697A4AA_c 2 2" xfId="2694"/>
    <cellStyle name="差_26B763351BD94A32801FF9DEB697A4AA_c 3" xfId="2693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2 2 2" xfId="2700"/>
    <cellStyle name="差_530629_2006年县级财政报表附表 2 2 3" xfId="2699"/>
    <cellStyle name="差_530629_2006年县级财政报表附表 2 3" xfId="818"/>
    <cellStyle name="差_530629_2006年县级财政报表附表 2 3 2" xfId="2701"/>
    <cellStyle name="差_530629_2006年县级财政报表附表 2 4" xfId="2698"/>
    <cellStyle name="差_530629_2006年县级财政报表附表 3" xfId="819"/>
    <cellStyle name="差_530629_2006年县级财政报表附表 3 2" xfId="820"/>
    <cellStyle name="差_530629_2006年县级财政报表附表 3 2 2" xfId="2703"/>
    <cellStyle name="差_530629_2006年县级财政报表附表 3 3" xfId="2702"/>
    <cellStyle name="差_530629_2006年县级财政报表附表 4" xfId="821"/>
    <cellStyle name="差_530629_2006年县级财政报表附表 4 2" xfId="2704"/>
    <cellStyle name="差_530629_2006年县级财政报表附表 5" xfId="2697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2 2 2" xfId="2709"/>
    <cellStyle name="差_5334_2006年迪庆县级财政报表附表 2 2 3" xfId="2707"/>
    <cellStyle name="差_5334_2006年迪庆县级财政报表附表 2 3" xfId="826"/>
    <cellStyle name="差_5334_2006年迪庆县级财政报表附表 2 3 2" xfId="2711"/>
    <cellStyle name="差_5334_2006年迪庆县级财政报表附表 2 4" xfId="2706"/>
    <cellStyle name="差_5334_2006年迪庆县级财政报表附表 3" xfId="827"/>
    <cellStyle name="差_5334_2006年迪庆县级财政报表附表 3 2" xfId="828"/>
    <cellStyle name="差_5334_2006年迪庆县级财政报表附表 3 2 2" xfId="2715"/>
    <cellStyle name="差_5334_2006年迪庆县级财政报表附表 3 3" xfId="2714"/>
    <cellStyle name="差_5334_2006年迪庆县级财政报表附表 4" xfId="829"/>
    <cellStyle name="差_5334_2006年迪庆县级财政报表附表 4 2" xfId="2686"/>
    <cellStyle name="差_5334_2006年迪庆县级财政报表附表 5" xfId="2466"/>
    <cellStyle name="差_7FCDB1134FC94DDDB095F60B2C175118" xfId="830"/>
    <cellStyle name="差_7FCDB1134FC94DDDB095F60B2C175118 2" xfId="831"/>
    <cellStyle name="差_7FCDB1134FC94DDDB095F60B2C175118 2 2" xfId="2718"/>
    <cellStyle name="差_7FCDB1134FC94DDDB095F60B2C175118 3" xfId="2717"/>
    <cellStyle name="差_A22569180391442CBB6EA5F90672F36B_c" xfId="832"/>
    <cellStyle name="差_A22569180391442CBB6EA5F90672F36B_c 2" xfId="833"/>
    <cellStyle name="差_A22569180391442CBB6EA5F90672F36B_c 2 2" xfId="2720"/>
    <cellStyle name="差_A22569180391442CBB6EA5F90672F36B_c 3" xfId="2719"/>
    <cellStyle name="差_A426B27925684093B009CAC20FF19EF3_c" xfId="834"/>
    <cellStyle name="差_A426B27925684093B009CAC20FF19EF3_c 2" xfId="835"/>
    <cellStyle name="差_A426B27925684093B009CAC20FF19EF3_c 2 2" xfId="2489"/>
    <cellStyle name="差_A426B27925684093B009CAC20FF19EF3_c 3" xfId="2721"/>
    <cellStyle name="差_Book1" xfId="836"/>
    <cellStyle name="差_Book1 2" xfId="837"/>
    <cellStyle name="差_Book1 2 2" xfId="838"/>
    <cellStyle name="差_Book1 2 2 2" xfId="839"/>
    <cellStyle name="差_Book1 2 2 2 2" xfId="2728"/>
    <cellStyle name="差_Book1 2 2 3" xfId="2726"/>
    <cellStyle name="差_Book1 2 3" xfId="840"/>
    <cellStyle name="差_Book1 2 3 2" xfId="2731"/>
    <cellStyle name="差_Book1 2 4" xfId="2724"/>
    <cellStyle name="差_Book1 3" xfId="841"/>
    <cellStyle name="差_Book1 3 2" xfId="842"/>
    <cellStyle name="差_Book1 3 2 2" xfId="2375"/>
    <cellStyle name="差_Book1 3 3" xfId="2372"/>
    <cellStyle name="差_Book1 4" xfId="843"/>
    <cellStyle name="差_Book1 4 2" xfId="2379"/>
    <cellStyle name="差_Book1 5" xfId="2722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2 2 2" xfId="2739"/>
    <cellStyle name="差_Book2 2 2 3" xfId="2738"/>
    <cellStyle name="差_Book2 2 3" xfId="856"/>
    <cellStyle name="差_Book2 2 3 2" xfId="2740"/>
    <cellStyle name="差_Book2 2 4" xfId="2737"/>
    <cellStyle name="差_Book2 3" xfId="857"/>
    <cellStyle name="差_Book2 3 2" xfId="858"/>
    <cellStyle name="差_Book2 3 2 2" xfId="2742"/>
    <cellStyle name="差_Book2 3 3" xfId="2383"/>
    <cellStyle name="差_Book2 4" xfId="859"/>
    <cellStyle name="差_Book2 4 2" xfId="2743"/>
    <cellStyle name="差_Book2 5" xfId="2008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2 2 2" xfId="2075"/>
    <cellStyle name="差_M01-2(州市补助收入) 2 2 3" xfId="2746"/>
    <cellStyle name="差_M01-2(州市补助收入) 2 3" xfId="864"/>
    <cellStyle name="差_M01-2(州市补助收入) 2 3 2" xfId="2348"/>
    <cellStyle name="差_M01-2(州市补助收入) 2 4" xfId="2745"/>
    <cellStyle name="差_M01-2(州市补助收入) 3" xfId="865"/>
    <cellStyle name="差_M01-2(州市补助收入) 3 2" xfId="866"/>
    <cellStyle name="差_M01-2(州市补助收入) 3 2 2" xfId="2748"/>
    <cellStyle name="差_M01-2(州市补助收入) 3 3" xfId="2747"/>
    <cellStyle name="差_M01-2(州市补助收入) 4" xfId="867"/>
    <cellStyle name="差_M01-2(州市补助收入) 4 2" xfId="2749"/>
    <cellStyle name="差_M01-2(州市补助收入) 5" xfId="2744"/>
    <cellStyle name="差_M03" xfId="868"/>
    <cellStyle name="差_M03 2" xfId="869"/>
    <cellStyle name="差_M03 2 2" xfId="870"/>
    <cellStyle name="差_M03 2 2 2" xfId="871"/>
    <cellStyle name="差_M03 2 2 2 2" xfId="2005"/>
    <cellStyle name="差_M03 2 2 3" xfId="2753"/>
    <cellStyle name="差_M03 2 3" xfId="872"/>
    <cellStyle name="差_M03 2 3 2" xfId="2754"/>
    <cellStyle name="差_M03 2 4" xfId="2751"/>
    <cellStyle name="差_M03 3" xfId="873"/>
    <cellStyle name="差_M03 3 2" xfId="874"/>
    <cellStyle name="差_M03 3 2 2" xfId="2756"/>
    <cellStyle name="差_M03 3 3" xfId="2755"/>
    <cellStyle name="差_M03 4" xfId="875"/>
    <cellStyle name="差_M03 4 2" xfId="2757"/>
    <cellStyle name="差_M03 5" xfId="2750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2 2 2" xfId="2761"/>
    <cellStyle name="差_不用软件计算9.1不考虑经费管理评价xl 2 2 3" xfId="2760"/>
    <cellStyle name="差_不用软件计算9.1不考虑经费管理评价xl 2 3" xfId="880"/>
    <cellStyle name="差_不用软件计算9.1不考虑经费管理评价xl 2 3 2" xfId="2762"/>
    <cellStyle name="差_不用软件计算9.1不考虑经费管理评价xl 2 4" xfId="2759"/>
    <cellStyle name="差_不用软件计算9.1不考虑经费管理评价xl 3" xfId="881"/>
    <cellStyle name="差_不用软件计算9.1不考虑经费管理评价xl 3 2" xfId="882"/>
    <cellStyle name="差_不用软件计算9.1不考虑经费管理评价xl 3 2 2" xfId="2764"/>
    <cellStyle name="差_不用软件计算9.1不考虑经费管理评价xl 3 3" xfId="2763"/>
    <cellStyle name="差_不用软件计算9.1不考虑经费管理评价xl 4" xfId="883"/>
    <cellStyle name="差_不用软件计算9.1不考虑经费管理评价xl 4 2" xfId="2765"/>
    <cellStyle name="差_不用软件计算9.1不考虑经费管理评价xl 5" xfId="2758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2 2 2" xfId="2769"/>
    <cellStyle name="差_财政供养人员 2 2 3" xfId="2271"/>
    <cellStyle name="差_财政供养人员 2 3" xfId="888"/>
    <cellStyle name="差_财政供养人员 2 3 2" xfId="2770"/>
    <cellStyle name="差_财政供养人员 2 4" xfId="2767"/>
    <cellStyle name="差_财政供养人员 3" xfId="889"/>
    <cellStyle name="差_财政供养人员 3 2" xfId="890"/>
    <cellStyle name="差_财政供养人员 3 2 2" xfId="2177"/>
    <cellStyle name="差_财政供养人员 3 3" xfId="2172"/>
    <cellStyle name="差_财政供养人员 4" xfId="891"/>
    <cellStyle name="差_财政供养人员 4 2" xfId="2181"/>
    <cellStyle name="差_财政供养人员 5" xfId="2766"/>
    <cellStyle name="差_财政支出对上级的依赖程度" xfId="892"/>
    <cellStyle name="差_财政支出对上级的依赖程度 2" xfId="2771"/>
    <cellStyle name="差_城建部门" xfId="893"/>
    <cellStyle name="差_城建部门 2" xfId="277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2 2 2" xfId="2776"/>
    <cellStyle name="差_地方配套按人均增幅控制8.30xl 2 2 3" xfId="2775"/>
    <cellStyle name="差_地方配套按人均增幅控制8.30xl 2 3" xfId="898"/>
    <cellStyle name="差_地方配套按人均增幅控制8.30xl 2 3 2" xfId="2777"/>
    <cellStyle name="差_地方配套按人均增幅控制8.30xl 2 4" xfId="1990"/>
    <cellStyle name="差_地方配套按人均增幅控制8.30xl 3" xfId="899"/>
    <cellStyle name="差_地方配套按人均增幅控制8.30xl 3 2" xfId="900"/>
    <cellStyle name="差_地方配套按人均增幅控制8.30xl 3 2 2" xfId="2779"/>
    <cellStyle name="差_地方配套按人均增幅控制8.30xl 3 3" xfId="2778"/>
    <cellStyle name="差_地方配套按人均增幅控制8.30xl 4" xfId="901"/>
    <cellStyle name="差_地方配套按人均增幅控制8.30xl 4 2" xfId="2780"/>
    <cellStyle name="差_地方配套按人均增幅控制8.30xl 5" xfId="2774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2 2 2" xfId="2781"/>
    <cellStyle name="差_地方配套按人均增幅控制8.30一般预算平均增幅、人均可用财力平均增幅两次控制、社会治安系数调整、案件数调整xl 2 2 3" xfId="2736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2 3 2" xfId="2782"/>
    <cellStyle name="差_地方配套按人均增幅控制8.30一般预算平均增幅、人均可用财力平均增幅两次控制、社会治安系数调整、案件数调整xl 2 4" xfId="2735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3 2 2" xfId="2783"/>
    <cellStyle name="差_地方配套按人均增幅控制8.30一般预算平均增幅、人均可用财力平均增幅两次控制、社会治安系数调整、案件数调整xl 3 3" xfId="2206"/>
    <cellStyle name="差_地方配套按人均增幅控制8.30一般预算平均增幅、人均可用财力平均增幅两次控制、社会治安系数调整、案件数调整xl 4" xfId="909"/>
    <cellStyle name="差_地方配套按人均增幅控制8.30一般预算平均增幅、人均可用财力平均增幅两次控制、社会治安系数调整、案件数调整xl 4 2" xfId="2784"/>
    <cellStyle name="差_地方配套按人均增幅控制8.30一般预算平均增幅、人均可用财力平均增幅两次控制、社会治安系数调整、案件数调整xl 5" xfId="2734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2 2 2" xfId="2788"/>
    <cellStyle name="差_地方配套按人均增幅控制8.31（调整结案率后）xl 2 2 3" xfId="2787"/>
    <cellStyle name="差_地方配套按人均增幅控制8.31（调整结案率后）xl 2 3" xfId="914"/>
    <cellStyle name="差_地方配套按人均增幅控制8.31（调整结案率后）xl 2 3 2" xfId="2789"/>
    <cellStyle name="差_地方配套按人均增幅控制8.31（调整结案率后）xl 2 4" xfId="2786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3 2 2" xfId="2792"/>
    <cellStyle name="差_地方配套按人均增幅控制8.31（调整结案率后）xl 3 3" xfId="2791"/>
    <cellStyle name="差_地方配套按人均增幅控制8.31（调整结案率后）xl 4" xfId="917"/>
    <cellStyle name="差_地方配套按人均增幅控制8.31（调整结案率后）xl 4 2" xfId="2250"/>
    <cellStyle name="差_地方配套按人均增幅控制8.31（调整结案率后）xl 5" xfId="2785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2 2 2" xfId="2797"/>
    <cellStyle name="差_第五部分(才淼、饶永宏） 2 2 3" xfId="2796"/>
    <cellStyle name="差_第五部分(才淼、饶永宏） 2 3" xfId="922"/>
    <cellStyle name="差_第五部分(才淼、饶永宏） 2 3 2" xfId="2799"/>
    <cellStyle name="差_第五部分(才淼、饶永宏） 2 4" xfId="2794"/>
    <cellStyle name="差_第五部分(才淼、饶永宏） 3" xfId="923"/>
    <cellStyle name="差_第五部分(才淼、饶永宏） 3 2" xfId="924"/>
    <cellStyle name="差_第五部分(才淼、饶永宏） 3 2 2" xfId="2801"/>
    <cellStyle name="差_第五部分(才淼、饶永宏） 3 3" xfId="2800"/>
    <cellStyle name="差_第五部分(才淼、饶永宏） 4" xfId="925"/>
    <cellStyle name="差_第五部分(才淼、饶永宏） 4 2" xfId="2802"/>
    <cellStyle name="差_第五部分(才淼、饶永宏） 5" xfId="2793"/>
    <cellStyle name="差_第一部分：综合全" xfId="926"/>
    <cellStyle name="差_第一部分：综合全 2" xfId="2803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2 2 2" xfId="2809"/>
    <cellStyle name="差_高中教师人数（教育厅1.6日提供） 2 2 3" xfId="2808"/>
    <cellStyle name="差_高中教师人数（教育厅1.6日提供） 2 3" xfId="931"/>
    <cellStyle name="差_高中教师人数（教育厅1.6日提供） 2 3 2" xfId="2810"/>
    <cellStyle name="差_高中教师人数（教育厅1.6日提供） 2 4" xfId="2806"/>
    <cellStyle name="差_高中教师人数（教育厅1.6日提供） 3" xfId="932"/>
    <cellStyle name="差_高中教师人数（教育厅1.6日提供） 3 2" xfId="933"/>
    <cellStyle name="差_高中教师人数（教育厅1.6日提供） 3 2 2" xfId="2812"/>
    <cellStyle name="差_高中教师人数（教育厅1.6日提供） 3 3" xfId="2811"/>
    <cellStyle name="差_高中教师人数（教育厅1.6日提供） 4" xfId="934"/>
    <cellStyle name="差_高中教师人数（教育厅1.6日提供） 4 2" xfId="2813"/>
    <cellStyle name="差_高中教师人数（教育厅1.6日提供） 5" xfId="2804"/>
    <cellStyle name="差_汇总" xfId="935"/>
    <cellStyle name="差_汇总 2" xfId="936"/>
    <cellStyle name="差_汇总 2 2" xfId="937"/>
    <cellStyle name="差_汇总 2 2 2" xfId="938"/>
    <cellStyle name="差_汇总 2 2 2 2" xfId="2817"/>
    <cellStyle name="差_汇总 2 2 3" xfId="2816"/>
    <cellStyle name="差_汇总 2 3" xfId="939"/>
    <cellStyle name="差_汇总 2 3 2" xfId="2818"/>
    <cellStyle name="差_汇总 2 4" xfId="2815"/>
    <cellStyle name="差_汇总 3" xfId="940"/>
    <cellStyle name="差_汇总 3 2" xfId="941"/>
    <cellStyle name="差_汇总 3 2 2" xfId="2822"/>
    <cellStyle name="差_汇总 3 3" xfId="2820"/>
    <cellStyle name="差_汇总 4" xfId="942"/>
    <cellStyle name="差_汇总 4 2" xfId="2823"/>
    <cellStyle name="差_汇总 5" xfId="2814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2 2 2" xfId="2826"/>
    <cellStyle name="差_基础数据分析 2 2 3" xfId="2825"/>
    <cellStyle name="差_基础数据分析 2 3" xfId="955"/>
    <cellStyle name="差_基础数据分析 2 3 2" xfId="2827"/>
    <cellStyle name="差_基础数据分析 2 4" xfId="2824"/>
    <cellStyle name="差_基础数据分析 3" xfId="956"/>
    <cellStyle name="差_基础数据分析 3 2" xfId="957"/>
    <cellStyle name="差_基础数据分析 3 2 2" xfId="2829"/>
    <cellStyle name="差_基础数据分析 3 3" xfId="2828"/>
    <cellStyle name="差_基础数据分析 4" xfId="958"/>
    <cellStyle name="差_基础数据分析 4 2" xfId="2830"/>
    <cellStyle name="差_基础数据分析 5" xfId="2224"/>
    <cellStyle name="差_检验表" xfId="959"/>
    <cellStyle name="差_检验表 2" xfId="2798"/>
    <cellStyle name="差_检验表（调整后）" xfId="960"/>
    <cellStyle name="差_检验表（调整后） 2" xfId="2109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2 2 2" xfId="2834"/>
    <cellStyle name="差_奖励补助测算5.22测试 2 2 3" xfId="2833"/>
    <cellStyle name="差_奖励补助测算5.22测试 2 3" xfId="965"/>
    <cellStyle name="差_奖励补助测算5.22测试 2 3 2" xfId="2835"/>
    <cellStyle name="差_奖励补助测算5.22测试 2 4" xfId="2832"/>
    <cellStyle name="差_奖励补助测算5.22测试 3" xfId="966"/>
    <cellStyle name="差_奖励补助测算5.22测试 3 2" xfId="967"/>
    <cellStyle name="差_奖励补助测算5.22测试 3 2 2" xfId="2837"/>
    <cellStyle name="差_奖励补助测算5.22测试 3 3" xfId="2836"/>
    <cellStyle name="差_奖励补助测算5.22测试 4" xfId="968"/>
    <cellStyle name="差_奖励补助测算5.22测试 4 2" xfId="2554"/>
    <cellStyle name="差_奖励补助测算5.22测试 5" xfId="2831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2 2 2" xfId="2841"/>
    <cellStyle name="差_奖励补助测算5.23新 2 2 3" xfId="2840"/>
    <cellStyle name="差_奖励补助测算5.23新 2 3" xfId="973"/>
    <cellStyle name="差_奖励补助测算5.23新 2 3 2" xfId="2844"/>
    <cellStyle name="差_奖励补助测算5.23新 2 4" xfId="2839"/>
    <cellStyle name="差_奖励补助测算5.23新 3" xfId="974"/>
    <cellStyle name="差_奖励补助测算5.23新 3 2" xfId="975"/>
    <cellStyle name="差_奖励补助测算5.23新 3 2 2" xfId="2807"/>
    <cellStyle name="差_奖励补助测算5.23新 3 3" xfId="2805"/>
    <cellStyle name="差_奖励补助测算5.23新 4" xfId="976"/>
    <cellStyle name="差_奖励补助测算5.23新 4 2" xfId="2845"/>
    <cellStyle name="差_奖励补助测算5.23新 5" xfId="2838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2 2 2" xfId="2852"/>
    <cellStyle name="差_奖励补助测算5.24冯铸 2 2 3" xfId="2851"/>
    <cellStyle name="差_奖励补助测算5.24冯铸 2 3" xfId="981"/>
    <cellStyle name="差_奖励补助测算5.24冯铸 2 3 2" xfId="2853"/>
    <cellStyle name="差_奖励补助测算5.24冯铸 2 4" xfId="2849"/>
    <cellStyle name="差_奖励补助测算5.24冯铸 3" xfId="982"/>
    <cellStyle name="差_奖励补助测算5.24冯铸 3 2" xfId="983"/>
    <cellStyle name="差_奖励补助测算5.24冯铸 3 2 2" xfId="2855"/>
    <cellStyle name="差_奖励补助测算5.24冯铸 3 3" xfId="2854"/>
    <cellStyle name="差_奖励补助测算5.24冯铸 4" xfId="984"/>
    <cellStyle name="差_奖励补助测算5.24冯铸 4 2" xfId="2856"/>
    <cellStyle name="差_奖励补助测算5.24冯铸 5" xfId="2847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2 2 2" xfId="2860"/>
    <cellStyle name="差_奖励补助测算7.23 2 2 3" xfId="2859"/>
    <cellStyle name="差_奖励补助测算7.23 2 3" xfId="989"/>
    <cellStyle name="差_奖励补助测算7.23 2 3 2" xfId="2861"/>
    <cellStyle name="差_奖励补助测算7.23 2 4" xfId="2858"/>
    <cellStyle name="差_奖励补助测算7.23 3" xfId="990"/>
    <cellStyle name="差_奖励补助测算7.23 3 2" xfId="991"/>
    <cellStyle name="差_奖励补助测算7.23 3 2 2" xfId="2668"/>
    <cellStyle name="差_奖励补助测算7.23 3 3" xfId="2863"/>
    <cellStyle name="差_奖励补助测算7.23 4" xfId="992"/>
    <cellStyle name="差_奖励补助测算7.23 4 2" xfId="2864"/>
    <cellStyle name="差_奖励补助测算7.23 5" xfId="2857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2 2 2" xfId="2249"/>
    <cellStyle name="差_奖励补助测算7.25 (version 1) (version 1) 2 2 3" xfId="2298"/>
    <cellStyle name="差_奖励补助测算7.25 (version 1) (version 1) 2 3" xfId="998"/>
    <cellStyle name="差_奖励补助测算7.25 (version 1) (version 1) 2 3 2" xfId="2867"/>
    <cellStyle name="差_奖励补助测算7.25 (version 1) (version 1) 2 4" xfId="2296"/>
    <cellStyle name="差_奖励补助测算7.25 (version 1) (version 1) 3" xfId="999"/>
    <cellStyle name="差_奖励补助测算7.25 (version 1) (version 1) 3 2" xfId="1000"/>
    <cellStyle name="差_奖励补助测算7.25 (version 1) (version 1) 3 2 2" xfId="2869"/>
    <cellStyle name="差_奖励补助测算7.25 (version 1) (version 1) 3 3" xfId="2868"/>
    <cellStyle name="差_奖励补助测算7.25 (version 1) (version 1) 4" xfId="1001"/>
    <cellStyle name="差_奖励补助测算7.25 (version 1) (version 1) 4 2" xfId="2870"/>
    <cellStyle name="差_奖励补助测算7.25 (version 1) (version 1) 5" xfId="2866"/>
    <cellStyle name="差_奖励补助测算7.25 2" xfId="1002"/>
    <cellStyle name="差_奖励补助测算7.25 2 2" xfId="1003"/>
    <cellStyle name="差_奖励补助测算7.25 2 2 2" xfId="1004"/>
    <cellStyle name="差_奖励补助测算7.25 2 2 2 2" xfId="2872"/>
    <cellStyle name="差_奖励补助测算7.25 2 2 3" xfId="2397"/>
    <cellStyle name="差_奖励补助测算7.25 2 3" xfId="1005"/>
    <cellStyle name="差_奖励补助测算7.25 2 3 2" xfId="2874"/>
    <cellStyle name="差_奖励补助测算7.25 2 4" xfId="2871"/>
    <cellStyle name="差_奖励补助测算7.25 3" xfId="1006"/>
    <cellStyle name="差_奖励补助测算7.25 3 2" xfId="1007"/>
    <cellStyle name="差_奖励补助测算7.25 3 2 2" xfId="2876"/>
    <cellStyle name="差_奖励补助测算7.25 3 3" xfId="2875"/>
    <cellStyle name="差_奖励补助测算7.25 4" xfId="1008"/>
    <cellStyle name="差_奖励补助测算7.25 4 2" xfId="1009"/>
    <cellStyle name="差_奖励补助测算7.25 4 2 2" xfId="2878"/>
    <cellStyle name="差_奖励补助测算7.25 4 3" xfId="2877"/>
    <cellStyle name="差_奖励补助测算7.25 5" xfId="1010"/>
    <cellStyle name="差_奖励补助测算7.25 5 2" xfId="2879"/>
    <cellStyle name="差_奖励补助测算7.25 6" xfId="2865"/>
    <cellStyle name="差_奖励补助测算7.25 7" xfId="3566"/>
    <cellStyle name="差_奖励补助测算7.25 8" xfId="3563"/>
    <cellStyle name="差_教师绩效工资测算表（离退休按各地上报数测算）2009年1月1日" xfId="1011"/>
    <cellStyle name="差_教师绩效工资测算表（离退休按各地上报数测算）2009年1月1日 2" xfId="2555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2 2 2" xfId="2165"/>
    <cellStyle name="差_教育厅提供义务教育及高中教师人数（2009年1月6日） 2 2 3" xfId="2880"/>
    <cellStyle name="差_教育厅提供义务教育及高中教师人数（2009年1月6日） 2 3" xfId="1016"/>
    <cellStyle name="差_教育厅提供义务教育及高中教师人数（2009年1月6日） 2 3 2" xfId="2882"/>
    <cellStyle name="差_教育厅提供义务教育及高中教师人数（2009年1月6日） 2 4" xfId="2401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3 2 2" xfId="2884"/>
    <cellStyle name="差_教育厅提供义务教育及高中教师人数（2009年1月6日） 3 3" xfId="2014"/>
    <cellStyle name="差_教育厅提供义务教育及高中教师人数（2009年1月6日） 4" xfId="1019"/>
    <cellStyle name="差_教育厅提供义务教育及高中教师人数（2009年1月6日） 4 2" xfId="2885"/>
    <cellStyle name="差_教育厅提供义务教育及高中教师人数（2009年1月6日） 5" xfId="2399"/>
    <cellStyle name="差_历年教师人数" xfId="1020"/>
    <cellStyle name="差_历年教师人数 2" xfId="2486"/>
    <cellStyle name="差_丽江汇总" xfId="1021"/>
    <cellStyle name="差_丽江汇总 2" xfId="2318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2 2 2" xfId="2017"/>
    <cellStyle name="差_三季度－表二 2 2 3" xfId="2888"/>
    <cellStyle name="差_三季度－表二 2 3" xfId="1026"/>
    <cellStyle name="差_三季度－表二 2 3 2" xfId="2889"/>
    <cellStyle name="差_三季度－表二 2 4" xfId="2887"/>
    <cellStyle name="差_三季度－表二 3" xfId="1027"/>
    <cellStyle name="差_三季度－表二 3 2" xfId="1028"/>
    <cellStyle name="差_三季度－表二 3 2 2" xfId="2891"/>
    <cellStyle name="差_三季度－表二 3 3" xfId="2890"/>
    <cellStyle name="差_三季度－表二 4" xfId="1029"/>
    <cellStyle name="差_三季度－表二 4 2" xfId="2892"/>
    <cellStyle name="差_三季度－表二 5" xfId="2886"/>
    <cellStyle name="差_卫生部门" xfId="1030"/>
    <cellStyle name="差_卫生部门 2" xfId="1031"/>
    <cellStyle name="差_卫生部门 2 2" xfId="1032"/>
    <cellStyle name="差_卫生部门 2 2 2" xfId="1033"/>
    <cellStyle name="差_卫生部门 2 2 2 2" xfId="2898"/>
    <cellStyle name="差_卫生部门 2 2 3" xfId="2896"/>
    <cellStyle name="差_卫生部门 2 3" xfId="1034"/>
    <cellStyle name="差_卫生部门 2 3 2" xfId="2899"/>
    <cellStyle name="差_卫生部门 2 4" xfId="2895"/>
    <cellStyle name="差_卫生部门 3" xfId="1035"/>
    <cellStyle name="差_卫生部门 3 2" xfId="1036"/>
    <cellStyle name="差_卫生部门 3 2 2" xfId="2712"/>
    <cellStyle name="差_卫生部门 3 3" xfId="2900"/>
    <cellStyle name="差_卫生部门 4" xfId="1037"/>
    <cellStyle name="差_卫生部门 4 2" xfId="2901"/>
    <cellStyle name="差_卫生部门 5" xfId="2894"/>
    <cellStyle name="差_文体广播部门" xfId="1038"/>
    <cellStyle name="差_文体广播部门 2" xfId="2903"/>
    <cellStyle name="差_下半年禁毒办案经费分配2544.3万元" xfId="1039"/>
    <cellStyle name="差_下半年禁毒办案经费分配2544.3万元 2" xfId="2905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2 2 2" xfId="2909"/>
    <cellStyle name="差_下半年禁吸戒毒经费1000万元 2 2 3" xfId="2908"/>
    <cellStyle name="差_下半年禁吸戒毒经费1000万元 2 3" xfId="1044"/>
    <cellStyle name="差_下半年禁吸戒毒经费1000万元 2 3 2" xfId="2179"/>
    <cellStyle name="差_下半年禁吸戒毒经费1000万元 2 4" xfId="2907"/>
    <cellStyle name="差_下半年禁吸戒毒经费1000万元 3" xfId="1045"/>
    <cellStyle name="差_下半年禁吸戒毒经费1000万元 3 2" xfId="1046"/>
    <cellStyle name="差_下半年禁吸戒毒经费1000万元 3 2 2" xfId="2911"/>
    <cellStyle name="差_下半年禁吸戒毒经费1000万元 3 3" xfId="2910"/>
    <cellStyle name="差_下半年禁吸戒毒经费1000万元 4" xfId="1047"/>
    <cellStyle name="差_下半年禁吸戒毒经费1000万元 4 2" xfId="2912"/>
    <cellStyle name="差_下半年禁吸戒毒经费1000万元 5" xfId="2906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2 2 2" xfId="2921"/>
    <cellStyle name="差_县级公安机关公用经费标准奖励测算方案（定稿） 2 2 3" xfId="2918"/>
    <cellStyle name="差_县级公安机关公用经费标准奖励测算方案（定稿） 2 3" xfId="1052"/>
    <cellStyle name="差_县级公安机关公用经费标准奖励测算方案（定稿） 2 3 2" xfId="2922"/>
    <cellStyle name="差_县级公安机关公用经费标准奖励测算方案（定稿） 2 4" xfId="2916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3 2 2" xfId="2925"/>
    <cellStyle name="差_县级公安机关公用经费标准奖励测算方案（定稿） 3 3" xfId="2923"/>
    <cellStyle name="差_县级公安机关公用经费标准奖励测算方案（定稿） 4" xfId="1055"/>
    <cellStyle name="差_县级公安机关公用经费标准奖励测算方案（定稿） 4 2" xfId="2089"/>
    <cellStyle name="差_县级公安机关公用经费标准奖励测算方案（定稿） 5" xfId="2914"/>
    <cellStyle name="差_县级基础数据" xfId="1056"/>
    <cellStyle name="差_县级基础数据 2" xfId="292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2 2 2" xfId="2927"/>
    <cellStyle name="差_业务工作量指标 2 2 3" xfId="2088"/>
    <cellStyle name="差_业务工作量指标 2 3" xfId="1061"/>
    <cellStyle name="差_业务工作量指标 2 3 2" xfId="2928"/>
    <cellStyle name="差_业务工作量指标 2 4" xfId="2086"/>
    <cellStyle name="差_业务工作量指标 3" xfId="1062"/>
    <cellStyle name="差_业务工作量指标 3 2" xfId="1063"/>
    <cellStyle name="差_业务工作量指标 3 2 2" xfId="2695"/>
    <cellStyle name="差_业务工作量指标 3 3" xfId="2092"/>
    <cellStyle name="差_业务工作量指标 4" xfId="1064"/>
    <cellStyle name="差_业务工作量指标 4 2" xfId="2696"/>
    <cellStyle name="差_业务工作量指标 5" xfId="208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2 2 2" xfId="2929"/>
    <cellStyle name="差_义务教育阶段教职工人数（教育厅提供最终） 2 2 3" xfId="2280"/>
    <cellStyle name="差_义务教育阶段教职工人数（教育厅提供最终） 2 3" xfId="1069"/>
    <cellStyle name="差_义务教育阶段教职工人数（教育厅提供最终） 2 3 2" xfId="2930"/>
    <cellStyle name="差_义务教育阶段教职工人数（教育厅提供最终） 2 4" xfId="2278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3 2 2" xfId="2931"/>
    <cellStyle name="差_义务教育阶段教职工人数（教育厅提供最终） 3 3" xfId="2282"/>
    <cellStyle name="差_义务教育阶段教职工人数（教育厅提供最终） 4" xfId="1072"/>
    <cellStyle name="差_义务教育阶段教职工人数（教育厅提供最终） 4 2" xfId="2174"/>
    <cellStyle name="差_义务教育阶段教职工人数（教育厅提供最终） 5" xfId="205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2 2 2" xfId="2934"/>
    <cellStyle name="差_云南农村义务教育统计表 2 2 3" xfId="2933"/>
    <cellStyle name="差_云南农村义务教育统计表 2 3" xfId="1077"/>
    <cellStyle name="差_云南农村义务教育统计表 2 3 2" xfId="2935"/>
    <cellStyle name="差_云南农村义务教育统计表 2 4" xfId="2932"/>
    <cellStyle name="差_云南农村义务教育统计表 3" xfId="1078"/>
    <cellStyle name="差_云南农村义务教育统计表 3 2" xfId="1079"/>
    <cellStyle name="差_云南农村义务教育统计表 3 2 2" xfId="2522"/>
    <cellStyle name="差_云南农村义务教育统计表 3 3" xfId="2520"/>
    <cellStyle name="差_云南农村义务教育统计表 4" xfId="1080"/>
    <cellStyle name="差_云南农村义务教育统计表 4 2" xfId="2524"/>
    <cellStyle name="差_云南农村义务教育统计表 5" xfId="2194"/>
    <cellStyle name="差_云南省2008年中小学教师人数统计表" xfId="1081"/>
    <cellStyle name="差_云南省2008年中小学教师人数统计表 2" xfId="2936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2 2 2" xfId="2241"/>
    <cellStyle name="差_云南省2008年中小学教职工情况（教育厅提供20090101加工整理） 2 2 3" xfId="2942"/>
    <cellStyle name="差_云南省2008年中小学教职工情况（教育厅提供20090101加工整理） 2 3" xfId="1086"/>
    <cellStyle name="差_云南省2008年中小学教职工情况（教育厅提供20090101加工整理） 2 3 2" xfId="2881"/>
    <cellStyle name="差_云南省2008年中小学教职工情况（教育厅提供20090101加工整理） 2 4" xfId="2940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3 2 2" xfId="2946"/>
    <cellStyle name="差_云南省2008年中小学教职工情况（教育厅提供20090101加工整理） 3 3" xfId="2944"/>
    <cellStyle name="差_云南省2008年中小学教职工情况（教育厅提供20090101加工整理） 4" xfId="1089"/>
    <cellStyle name="差_云南省2008年中小学教职工情况（教育厅提供20090101加工整理） 4 2" xfId="2947"/>
    <cellStyle name="差_云南省2008年中小学教职工情况（教育厅提供20090101加工整理） 5" xfId="2938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2 2 2" xfId="2949"/>
    <cellStyle name="差_云南省2008年转移支付测算——州市本级考核部分及政策性测算 2 2 3" xfId="2948"/>
    <cellStyle name="差_云南省2008年转移支付测算——州市本级考核部分及政策性测算 2 3" xfId="1094"/>
    <cellStyle name="差_云南省2008年转移支付测算——州市本级考核部分及政策性测算 2 3 2" xfId="2951"/>
    <cellStyle name="差_云南省2008年转移支付测算——州市本级考核部分及政策性测算 2 4" xfId="2472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3 2 2" xfId="2705"/>
    <cellStyle name="差_云南省2008年转移支付测算——州市本级考核部分及政策性测算 3 3" xfId="2953"/>
    <cellStyle name="差_云南省2008年转移支付测算——州市本级考核部分及政策性测算 4" xfId="1097"/>
    <cellStyle name="差_云南省2008年转移支付测算——州市本级考核部分及政策性测算 4 2" xfId="2203"/>
    <cellStyle name="差_云南省2008年转移支付测算——州市本级考核部分及政策性测算 5" xfId="2470"/>
    <cellStyle name="差_指标四" xfId="1098"/>
    <cellStyle name="差_指标四 2" xfId="1099"/>
    <cellStyle name="差_指标四 2 2" xfId="1100"/>
    <cellStyle name="差_指标四 2 2 2" xfId="1101"/>
    <cellStyle name="差_指标四 2 2 2 2" xfId="2957"/>
    <cellStyle name="差_指标四 2 2 3" xfId="2956"/>
    <cellStyle name="差_指标四 2 3" xfId="1102"/>
    <cellStyle name="差_指标四 2 3 2" xfId="2958"/>
    <cellStyle name="差_指标四 2 4" xfId="2955"/>
    <cellStyle name="差_指标四 3" xfId="1103"/>
    <cellStyle name="差_指标四 3 2" xfId="1104"/>
    <cellStyle name="差_指标四 3 2 2" xfId="2960"/>
    <cellStyle name="差_指标四 3 3" xfId="2959"/>
    <cellStyle name="差_指标四 4" xfId="1105"/>
    <cellStyle name="差_指标四 4 2" xfId="2961"/>
    <cellStyle name="差_指标四 5" xfId="2954"/>
    <cellStyle name="差_指标五" xfId="1106"/>
    <cellStyle name="差_指标五 2" xfId="2962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2 2" xfId="2965"/>
    <cellStyle name="常规 13" xfId="3539"/>
    <cellStyle name="常规 14" xfId="1121"/>
    <cellStyle name="常规 14 2" xfId="2305"/>
    <cellStyle name="常规 15" xfId="3540"/>
    <cellStyle name="常规 16" xfId="1981"/>
    <cellStyle name="常规 2" xfId="1122"/>
    <cellStyle name="常规 2 10" xfId="1123"/>
    <cellStyle name="常规 2 10 10" xfId="1124"/>
    <cellStyle name="常规 2 10 10 2" xfId="2968"/>
    <cellStyle name="常规 2 10 11" xfId="1125"/>
    <cellStyle name="常规 2 10 11 2" xfId="2970"/>
    <cellStyle name="常规 2 10 12" xfId="1126"/>
    <cellStyle name="常规 2 10 12 2" xfId="2971"/>
    <cellStyle name="常规 2 10 13" xfId="1127"/>
    <cellStyle name="常规 2 10 13 2" xfId="2973"/>
    <cellStyle name="常规 2 10 14" xfId="2967"/>
    <cellStyle name="常规 2 10 2" xfId="1128"/>
    <cellStyle name="常规 2 10 2 2" xfId="1129"/>
    <cellStyle name="常规 2 10 2 2 2" xfId="2975"/>
    <cellStyle name="常规 2 10 2 3" xfId="2306"/>
    <cellStyle name="常规 2 10 3" xfId="1130"/>
    <cellStyle name="常规 2 10 3 10" xfId="1131"/>
    <cellStyle name="常规 2 10 3 10 2" xfId="2977"/>
    <cellStyle name="常规 2 10 3 11" xfId="1132"/>
    <cellStyle name="常规 2 10 3 11 2" xfId="2978"/>
    <cellStyle name="常规 2 10 3 12" xfId="2976"/>
    <cellStyle name="常规 2 10 3 2" xfId="1133"/>
    <cellStyle name="常规 2 10 3 2 2" xfId="2979"/>
    <cellStyle name="常规 2 10 3 3" xfId="1134"/>
    <cellStyle name="常规 2 10 3 3 2" xfId="2980"/>
    <cellStyle name="常规 2 10 3 4" xfId="1135"/>
    <cellStyle name="常规 2 10 3 4 2" xfId="2981"/>
    <cellStyle name="常规 2 10 3 5" xfId="1136"/>
    <cellStyle name="常规 2 10 3 5 2" xfId="2066"/>
    <cellStyle name="常规 2 10 3 6" xfId="1137"/>
    <cellStyle name="常规 2 10 3 6 2" xfId="2135"/>
    <cellStyle name="常规 2 10 3 7" xfId="1138"/>
    <cellStyle name="常规 2 10 3 7 2" xfId="2333"/>
    <cellStyle name="常规 2 10 3 8" xfId="1139"/>
    <cellStyle name="常规 2 10 3 8 2" xfId="2982"/>
    <cellStyle name="常规 2 10 3 9" xfId="1140"/>
    <cellStyle name="常规 2 10 3 9 2" xfId="2983"/>
    <cellStyle name="常规 2 10 4" xfId="1141"/>
    <cellStyle name="常规 2 10 4 2" xfId="1142"/>
    <cellStyle name="常规 2 10 4 2 2" xfId="2984"/>
    <cellStyle name="常规 2 10 4 3" xfId="2291"/>
    <cellStyle name="常规 2 10 5" xfId="1143"/>
    <cellStyle name="常规 2 10 5 2" xfId="2985"/>
    <cellStyle name="常规 2 10 6" xfId="1144"/>
    <cellStyle name="常规 2 10 6 2" xfId="2986"/>
    <cellStyle name="常规 2 10 7" xfId="1145"/>
    <cellStyle name="常规 2 10 7 2" xfId="2376"/>
    <cellStyle name="常规 2 10 8" xfId="1146"/>
    <cellStyle name="常规 2 10 8 2" xfId="2987"/>
    <cellStyle name="常规 2 10 9" xfId="1147"/>
    <cellStyle name="常规 2 10 9 2" xfId="2989"/>
    <cellStyle name="常规 2 11" xfId="1148"/>
    <cellStyle name="常规 2 11 2" xfId="1149"/>
    <cellStyle name="常规 2 11 2 2" xfId="2991"/>
    <cellStyle name="常规 2 11 3" xfId="2990"/>
    <cellStyle name="常规 2 12" xfId="1150"/>
    <cellStyle name="常规 2 12 2" xfId="2772"/>
    <cellStyle name="常规 2 13" xfId="1151"/>
    <cellStyle name="常规 2 13 2" xfId="2992"/>
    <cellStyle name="常规 2 14" xfId="1152"/>
    <cellStyle name="常规 2 14 2" xfId="2993"/>
    <cellStyle name="常规 2 15" xfId="1153"/>
    <cellStyle name="常规 2 15 2" xfId="2994"/>
    <cellStyle name="常规 2 16" xfId="1154"/>
    <cellStyle name="常规 2 16 2" xfId="2996"/>
    <cellStyle name="常规 2 17" xfId="1155"/>
    <cellStyle name="常规 2 17 2" xfId="2997"/>
    <cellStyle name="常规 2 18" xfId="1156"/>
    <cellStyle name="常规 2 18 2" xfId="2998"/>
    <cellStyle name="常规 2 19" xfId="1157"/>
    <cellStyle name="常规 2 19 2" xfId="2999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2 2 2" xfId="2893"/>
    <cellStyle name="常规 2 2 2 2 2 3" xfId="3002"/>
    <cellStyle name="常规 2 2 2 2 3" xfId="1163"/>
    <cellStyle name="常规 2 2 2 2 3 2" xfId="3003"/>
    <cellStyle name="常规 2 2 2 2 4" xfId="2163"/>
    <cellStyle name="常规 2 2 2 3" xfId="1164"/>
    <cellStyle name="常规 2 2 2 3 2" xfId="1165"/>
    <cellStyle name="常规 2 2 2 3 2 2" xfId="3005"/>
    <cellStyle name="常规 2 2 2 3 3" xfId="3004"/>
    <cellStyle name="常规 2 2 2 4" xfId="1166"/>
    <cellStyle name="常规 2 2 2 4 2" xfId="2013"/>
    <cellStyle name="常规 2 2 2 5" xfId="3001"/>
    <cellStyle name="常规 2 2 3" xfId="1167"/>
    <cellStyle name="常规 2 2 3 2" xfId="1168"/>
    <cellStyle name="常规 2 2 3 2 2" xfId="1169"/>
    <cellStyle name="常规 2 2 3 2 2 2" xfId="3008"/>
    <cellStyle name="常规 2 2 3 2 3" xfId="3007"/>
    <cellStyle name="常规 2 2 3 3" xfId="1170"/>
    <cellStyle name="常规 2 2 3 3 2" xfId="3009"/>
    <cellStyle name="常规 2 2 3 4" xfId="3006"/>
    <cellStyle name="常规 2 2 4" xfId="1171"/>
    <cellStyle name="常规 2 2 4 2" xfId="1172"/>
    <cellStyle name="常规 2 2 4 2 2" xfId="2445"/>
    <cellStyle name="常规 2 2 4 3" xfId="3010"/>
    <cellStyle name="常规 2 2 5" xfId="1173"/>
    <cellStyle name="常规 2 2 5 2" xfId="1174"/>
    <cellStyle name="常规 2 2 5 2 2" xfId="3012"/>
    <cellStyle name="常规 2 2 5 3" xfId="3011"/>
    <cellStyle name="常规 2 2 6" xfId="1175"/>
    <cellStyle name="常规 2 2 6 2" xfId="2370"/>
    <cellStyle name="常规 2 2 7" xfId="3000"/>
    <cellStyle name="常规 2 2_Book1" xfId="1176"/>
    <cellStyle name="常规 2 20" xfId="1177"/>
    <cellStyle name="常规 2 20 2" xfId="2995"/>
    <cellStyle name="常规 2 21" xfId="3544"/>
    <cellStyle name="常规 2 22" xfId="3547"/>
    <cellStyle name="常规 2 23" xfId="3548"/>
    <cellStyle name="常规 2 24" xfId="3549"/>
    <cellStyle name="常规 2 25" xfId="3551"/>
    <cellStyle name="常规 2 26" xfId="3552"/>
    <cellStyle name="常规 2 27" xfId="3550"/>
    <cellStyle name="常规 2 28" xfId="3554"/>
    <cellStyle name="常规 2 29" xfId="3553"/>
    <cellStyle name="常规 2 3" xfId="1178"/>
    <cellStyle name="常规 2 3 2" xfId="1179"/>
    <cellStyle name="常规 2 3 2 2" xfId="1180"/>
    <cellStyle name="常规 2 3 2 2 2" xfId="1181"/>
    <cellStyle name="常规 2 3 2 2 2 2" xfId="3016"/>
    <cellStyle name="常规 2 3 2 2 3" xfId="3015"/>
    <cellStyle name="常规 2 3 2 3" xfId="1182"/>
    <cellStyle name="常规 2 3 2 3 2" xfId="3017"/>
    <cellStyle name="常规 2 3 2 4" xfId="3014"/>
    <cellStyle name="常规 2 3 3" xfId="1183"/>
    <cellStyle name="常规 2 3 3 2" xfId="1184"/>
    <cellStyle name="常规 2 3 3 2 2" xfId="3019"/>
    <cellStyle name="常规 2 3 3 3" xfId="3018"/>
    <cellStyle name="常规 2 3 4" xfId="1185"/>
    <cellStyle name="常规 2 3 4 2" xfId="2342"/>
    <cellStyle name="常规 2 3 5" xfId="3013"/>
    <cellStyle name="常规 2 30" xfId="3555"/>
    <cellStyle name="常规 2 31" xfId="3556"/>
    <cellStyle name="常规 2 32" xfId="2966"/>
    <cellStyle name="常规 2 4" xfId="1186"/>
    <cellStyle name="常规 2 4 2" xfId="1187"/>
    <cellStyle name="常规 2 4 2 2" xfId="1188"/>
    <cellStyle name="常规 2 4 2 2 2" xfId="1189"/>
    <cellStyle name="常规 2 4 2 2 2 2" xfId="3023"/>
    <cellStyle name="常规 2 4 2 2 3" xfId="3022"/>
    <cellStyle name="常规 2 4 2 3" xfId="1190"/>
    <cellStyle name="常规 2 4 2 3 2" xfId="3024"/>
    <cellStyle name="常规 2 4 2 4" xfId="3021"/>
    <cellStyle name="常规 2 4 3" xfId="1191"/>
    <cellStyle name="常规 2 4 3 2" xfId="1192"/>
    <cellStyle name="常规 2 4 3 2 2" xfId="3026"/>
    <cellStyle name="常规 2 4 3 3" xfId="3025"/>
    <cellStyle name="常规 2 4 4" xfId="1193"/>
    <cellStyle name="常规 2 4 4 2" xfId="3028"/>
    <cellStyle name="常规 2 4 5" xfId="3020"/>
    <cellStyle name="常规 2 5" xfId="1194"/>
    <cellStyle name="常规 2 5 2" xfId="1195"/>
    <cellStyle name="常规 2 5 2 2" xfId="1196"/>
    <cellStyle name="常规 2 5 2 2 2" xfId="1197"/>
    <cellStyle name="常规 2 5 2 2 2 2" xfId="2676"/>
    <cellStyle name="常规 2 5 2 2 3" xfId="3031"/>
    <cellStyle name="常规 2 5 2 3" xfId="1198"/>
    <cellStyle name="常规 2 5 2 3 2" xfId="3033"/>
    <cellStyle name="常规 2 5 2 4" xfId="3030"/>
    <cellStyle name="常规 2 5 3" xfId="1199"/>
    <cellStyle name="常规 2 5 3 2" xfId="1200"/>
    <cellStyle name="常规 2 5 3 2 2" xfId="3036"/>
    <cellStyle name="常规 2 5 3 3" xfId="3035"/>
    <cellStyle name="常规 2 5 4" xfId="1201"/>
    <cellStyle name="常规 2 5 4 2" xfId="2897"/>
    <cellStyle name="常规 2 5 5" xfId="3029"/>
    <cellStyle name="常规 2 6" xfId="1202"/>
    <cellStyle name="常规 2 6 2" xfId="1203"/>
    <cellStyle name="常规 2 6 2 2" xfId="1204"/>
    <cellStyle name="常规 2 6 2 2 2" xfId="1205"/>
    <cellStyle name="常规 2 6 2 2 2 2" xfId="2609"/>
    <cellStyle name="常规 2 6 2 2 3" xfId="2607"/>
    <cellStyle name="常规 2 6 2 3" xfId="1206"/>
    <cellStyle name="常规 2 6 2 3 2" xfId="2616"/>
    <cellStyle name="常规 2 6 2 4" xfId="2605"/>
    <cellStyle name="常规 2 6 3" xfId="1207"/>
    <cellStyle name="常规 2 6 3 2" xfId="1208"/>
    <cellStyle name="常规 2 6 3 2 2" xfId="2710"/>
    <cellStyle name="常规 2 6 3 3" xfId="2708"/>
    <cellStyle name="常规 2 6 4" xfId="1209"/>
    <cellStyle name="常规 2 6 4 2" xfId="2713"/>
    <cellStyle name="常规 2 6 5" xfId="3037"/>
    <cellStyle name="常规 2 7" xfId="1210"/>
    <cellStyle name="常规 2 7 2" xfId="1211"/>
    <cellStyle name="常规 2 7 2 2" xfId="1212"/>
    <cellStyle name="常规 2 7 2 2 2" xfId="1213"/>
    <cellStyle name="常规 2 7 2 2 2 2" xfId="2033"/>
    <cellStyle name="常规 2 7 2 2 3" xfId="2030"/>
    <cellStyle name="常规 2 7 2 3" xfId="1214"/>
    <cellStyle name="常规 2 7 2 3 2" xfId="2036"/>
    <cellStyle name="常规 2 7 2 4" xfId="2026"/>
    <cellStyle name="常规 2 7 3" xfId="1215"/>
    <cellStyle name="常规 2 7 3 2" xfId="1216"/>
    <cellStyle name="常规 2 7 3 2 2" xfId="3039"/>
    <cellStyle name="常规 2 7 3 3" xfId="2716"/>
    <cellStyle name="常规 2 7 4" xfId="1217"/>
    <cellStyle name="常规 2 7 4 2" xfId="3040"/>
    <cellStyle name="常规 2 7 5" xfId="3038"/>
    <cellStyle name="常规 2 8" xfId="1218"/>
    <cellStyle name="常规 2 8 2" xfId="1219"/>
    <cellStyle name="常规 2 8 2 2" xfId="1220"/>
    <cellStyle name="常规 2 8 2 2 2" xfId="1221"/>
    <cellStyle name="常规 2 8 2 2 2 2" xfId="3044"/>
    <cellStyle name="常规 2 8 2 2 3" xfId="3043"/>
    <cellStyle name="常规 2 8 2 3" xfId="1222"/>
    <cellStyle name="常规 2 8 2 3 2" xfId="3045"/>
    <cellStyle name="常规 2 8 2 4" xfId="3042"/>
    <cellStyle name="常规 2 8 3" xfId="1223"/>
    <cellStyle name="常规 2 8 3 2" xfId="1224"/>
    <cellStyle name="常规 2 8 3 2 2" xfId="3047"/>
    <cellStyle name="常规 2 8 3 3" xfId="3046"/>
    <cellStyle name="常规 2 8 4" xfId="1225"/>
    <cellStyle name="常规 2 8 4 2" xfId="2235"/>
    <cellStyle name="常规 2 8 5" xfId="2656"/>
    <cellStyle name="常规 2 9" xfId="1226"/>
    <cellStyle name="常规 2 9 2" xfId="1227"/>
    <cellStyle name="常规 2 9 2 2" xfId="1228"/>
    <cellStyle name="常规 2 9 2 2 2" xfId="3050"/>
    <cellStyle name="常规 2 9 2 3" xfId="3049"/>
    <cellStyle name="常规 2 9 3" xfId="1229"/>
    <cellStyle name="常规 2 9 3 2" xfId="3051"/>
    <cellStyle name="常规 2 9 4" xfId="3048"/>
    <cellStyle name="常规 3" xfId="1230"/>
    <cellStyle name="常规 3 2" xfId="1231"/>
    <cellStyle name="常规 3 2 2" xfId="1232"/>
    <cellStyle name="常规 3 2 2 2" xfId="1233"/>
    <cellStyle name="常规 3 2 2 2 2" xfId="3053"/>
    <cellStyle name="常规 3 2 2 3" xfId="2619"/>
    <cellStyle name="常规 3 2 3" xfId="1234"/>
    <cellStyle name="常规 3 2 3 2" xfId="2038"/>
    <cellStyle name="常规 3 2 4" xfId="2617"/>
    <cellStyle name="常规 3 3" xfId="1235"/>
    <cellStyle name="常规 3 3 2" xfId="1236"/>
    <cellStyle name="常规 3 3 2 2" xfId="3054"/>
    <cellStyle name="常规 3 3 3" xfId="2621"/>
    <cellStyle name="常规 3 4" xfId="1237"/>
    <cellStyle name="常规 3 4 2" xfId="3055"/>
    <cellStyle name="常规 3 5" xfId="3545"/>
    <cellStyle name="常规 3 6" xfId="3052"/>
    <cellStyle name="常规 3_5.政府性基金预算拨款支出预算表" xfId="3541"/>
    <cellStyle name="常规 4" xfId="1238"/>
    <cellStyle name="常规 4 2" xfId="1239"/>
    <cellStyle name="常规 4 2 2" xfId="1240"/>
    <cellStyle name="常规 4 2 2 2" xfId="1241"/>
    <cellStyle name="常规 4 2 2 2 2" xfId="3059"/>
    <cellStyle name="常规 4 2 2 3" xfId="3057"/>
    <cellStyle name="常规 4 2 3" xfId="1242"/>
    <cellStyle name="常规 4 2 3 2" xfId="3061"/>
    <cellStyle name="常规 4 2 4" xfId="3056"/>
    <cellStyle name="常规 4 3" xfId="1243"/>
    <cellStyle name="常规 4 3 2" xfId="1244"/>
    <cellStyle name="常规 4 3 2 2" xfId="3063"/>
    <cellStyle name="常规 4 3 3" xfId="3062"/>
    <cellStyle name="常规 4 4" xfId="1245"/>
    <cellStyle name="常规 4 4 2" xfId="3058"/>
    <cellStyle name="常规 4 5" xfId="3546"/>
    <cellStyle name="常规 5" xfId="3065"/>
    <cellStyle name="常规 5 2" xfId="1246"/>
    <cellStyle name="常规 5 2 2" xfId="1247"/>
    <cellStyle name="常规 5 2 2 2" xfId="1248"/>
    <cellStyle name="常规 5 2 2 2 2" xfId="3068"/>
    <cellStyle name="常规 5 2 2 3" xfId="3067"/>
    <cellStyle name="常规 5 2 3" xfId="1249"/>
    <cellStyle name="常规 5 2 3 2" xfId="3069"/>
    <cellStyle name="常规 5 2 4" xfId="3066"/>
    <cellStyle name="常规 5 3" xfId="1250"/>
    <cellStyle name="常规 5 3 2" xfId="1251"/>
    <cellStyle name="常规 5 3 2 2" xfId="3071"/>
    <cellStyle name="常规 5 3 3" xfId="3070"/>
    <cellStyle name="常规 5 4" xfId="1252"/>
    <cellStyle name="常规 5 4 2" xfId="3064"/>
    <cellStyle name="常规 6" xfId="1253"/>
    <cellStyle name="常规 6 2" xfId="1254"/>
    <cellStyle name="常规 6 2 2" xfId="1255"/>
    <cellStyle name="常规 6 2 2 2" xfId="1256"/>
    <cellStyle name="常规 6 2 2 2 2" xfId="3075"/>
    <cellStyle name="常规 6 2 2 3" xfId="3074"/>
    <cellStyle name="常规 6 2 3" xfId="1257"/>
    <cellStyle name="常规 6 2 3 2" xfId="2007"/>
    <cellStyle name="常规 6 2 4" xfId="3073"/>
    <cellStyle name="常规 6 3" xfId="1258"/>
    <cellStyle name="常规 6 3 2" xfId="1259"/>
    <cellStyle name="常规 6 3 2 2" xfId="3078"/>
    <cellStyle name="常规 6 3 3" xfId="3076"/>
    <cellStyle name="常规 6 4" xfId="1260"/>
    <cellStyle name="常规 6 4 2" xfId="3060"/>
    <cellStyle name="常规 6 5" xfId="3072"/>
    <cellStyle name="常规 7" xfId="1261"/>
    <cellStyle name="常规 8" xfId="1262"/>
    <cellStyle name="常规 8 2" xfId="1263"/>
    <cellStyle name="常规 8 2 2" xfId="1264"/>
    <cellStyle name="常规 8 2 2 2" xfId="3084"/>
    <cellStyle name="常规 8 2 3" xfId="3082"/>
    <cellStyle name="常规 8 3" xfId="1265"/>
    <cellStyle name="常规 8 3 2" xfId="3086"/>
    <cellStyle name="常规 8 4" xfId="3080"/>
    <cellStyle name="常规 9" xfId="1266"/>
    <cellStyle name="常规 9 10" xfId="1267"/>
    <cellStyle name="常规 9 10 2" xfId="3090"/>
    <cellStyle name="常规 9 11" xfId="1268"/>
    <cellStyle name="常规 9 11 2" xfId="3091"/>
    <cellStyle name="常规 9 12" xfId="3088"/>
    <cellStyle name="常规 9 2" xfId="1269"/>
    <cellStyle name="常规 9 2 2" xfId="3093"/>
    <cellStyle name="常规 9 3" xfId="1270"/>
    <cellStyle name="常规 9 3 2" xfId="3095"/>
    <cellStyle name="常规 9 4" xfId="1271"/>
    <cellStyle name="常规 9 4 2" xfId="3096"/>
    <cellStyle name="常规 9 5" xfId="1272"/>
    <cellStyle name="常规 9 5 2" xfId="3097"/>
    <cellStyle name="常规 9 6" xfId="1273"/>
    <cellStyle name="常规 9 6 2" xfId="3098"/>
    <cellStyle name="常规 9 7" xfId="1274"/>
    <cellStyle name="常规 9 7 2" xfId="3099"/>
    <cellStyle name="常规 9 8" xfId="1275"/>
    <cellStyle name="常规 9 8 2" xfId="3100"/>
    <cellStyle name="常规 9 9" xfId="1276"/>
    <cellStyle name="常规 9 9 2" xfId="3101"/>
    <cellStyle name="分级显示行_1_13区汇总" xfId="1277"/>
    <cellStyle name="分级显示列_1_Book1" xfId="1278"/>
    <cellStyle name="归盒啦_95" xfId="1279"/>
    <cellStyle name="好 2" xfId="1280"/>
    <cellStyle name="好 2 2" xfId="2691"/>
    <cellStyle name="好_~4190974" xfId="1281"/>
    <cellStyle name="好_~4190974 2" xfId="1282"/>
    <cellStyle name="好_~4190974 2 2" xfId="1283"/>
    <cellStyle name="好_~4190974 2 2 2" xfId="1284"/>
    <cellStyle name="好_~4190974 2 2 2 2" xfId="2919"/>
    <cellStyle name="好_~4190974 2 2 3" xfId="2917"/>
    <cellStyle name="好_~4190974 2 3" xfId="1285"/>
    <cellStyle name="好_~4190974 2 3 2" xfId="2924"/>
    <cellStyle name="好_~4190974 2 4" xfId="2915"/>
    <cellStyle name="好_~4190974 3" xfId="1286"/>
    <cellStyle name="好_~4190974 3 2" xfId="1287"/>
    <cellStyle name="好_~4190974 3 2 2" xfId="3107"/>
    <cellStyle name="好_~4190974 3 3" xfId="3106"/>
    <cellStyle name="好_~4190974 4" xfId="1288"/>
    <cellStyle name="好_~4190974 4 2" xfId="2768"/>
    <cellStyle name="好_~4190974 5" xfId="3105"/>
    <cellStyle name="好_~5676413" xfId="1289"/>
    <cellStyle name="好_~5676413 2" xfId="1290"/>
    <cellStyle name="好_~5676413 2 2" xfId="1291"/>
    <cellStyle name="好_~5676413 2 2 2" xfId="1292"/>
    <cellStyle name="好_~5676413 2 2 2 2" xfId="2386"/>
    <cellStyle name="好_~5676413 2 2 3" xfId="1997"/>
    <cellStyle name="好_~5676413 2 3" xfId="1293"/>
    <cellStyle name="好_~5676413 2 3 2" xfId="1993"/>
    <cellStyle name="好_~5676413 2 4" xfId="1982"/>
    <cellStyle name="好_~5676413 3" xfId="1294"/>
    <cellStyle name="好_~5676413 3 2" xfId="1295"/>
    <cellStyle name="好_~5676413 3 2 2" xfId="2079"/>
    <cellStyle name="好_~5676413 3 3" xfId="3110"/>
    <cellStyle name="好_~5676413 4" xfId="1296"/>
    <cellStyle name="好_~5676413 4 2" xfId="3112"/>
    <cellStyle name="好_~5676413 5" xfId="3108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2 2 2" xfId="3115"/>
    <cellStyle name="好_00省级(打印) 2 2 3" xfId="3114"/>
    <cellStyle name="好_00省级(打印) 2 3" xfId="1301"/>
    <cellStyle name="好_00省级(打印) 2 3 2" xfId="3116"/>
    <cellStyle name="好_00省级(打印) 2 4" xfId="2873"/>
    <cellStyle name="好_00省级(打印) 3" xfId="1302"/>
    <cellStyle name="好_00省级(打印) 3 2" xfId="1303"/>
    <cellStyle name="好_00省级(打印) 3 2 2" xfId="3118"/>
    <cellStyle name="好_00省级(打印) 3 3" xfId="3117"/>
    <cellStyle name="好_00省级(打印) 4" xfId="1304"/>
    <cellStyle name="好_00省级(打印) 4 2" xfId="2339"/>
    <cellStyle name="好_00省级(打印) 5" xfId="2398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2 2 2" xfId="2099"/>
    <cellStyle name="好_00省级(定稿) 2 2 3" xfId="2011"/>
    <cellStyle name="好_00省级(定稿) 2 3" xfId="1309"/>
    <cellStyle name="好_00省级(定稿) 2 3 2" xfId="2003"/>
    <cellStyle name="好_00省级(定稿) 2 4" xfId="3120"/>
    <cellStyle name="好_00省级(定稿) 3" xfId="1310"/>
    <cellStyle name="好_00省级(定稿) 3 2" xfId="1311"/>
    <cellStyle name="好_00省级(定稿) 3 2 2" xfId="3122"/>
    <cellStyle name="好_00省级(定稿) 3 3" xfId="3121"/>
    <cellStyle name="好_00省级(定稿) 4" xfId="1312"/>
    <cellStyle name="好_00省级(定稿) 4 2" xfId="3123"/>
    <cellStyle name="好_00省级(定稿) 5" xfId="3119"/>
    <cellStyle name="好_03昭通" xfId="1313"/>
    <cellStyle name="好_03昭通 2" xfId="1314"/>
    <cellStyle name="好_03昭通 2 2" xfId="1315"/>
    <cellStyle name="好_03昭通 2 2 2" xfId="1316"/>
    <cellStyle name="好_03昭通 2 2 2 2" xfId="3126"/>
    <cellStyle name="好_03昭通 2 2 3" xfId="3125"/>
    <cellStyle name="好_03昭通 2 3" xfId="1317"/>
    <cellStyle name="好_03昭通 2 3 2" xfId="2046"/>
    <cellStyle name="好_03昭通 2 4" xfId="3034"/>
    <cellStyle name="好_03昭通 3" xfId="1318"/>
    <cellStyle name="好_03昭通 3 2" xfId="1319"/>
    <cellStyle name="好_03昭通 3 2 2" xfId="2119"/>
    <cellStyle name="好_03昭通 3 3" xfId="2650"/>
    <cellStyle name="好_03昭通 4" xfId="1320"/>
    <cellStyle name="好_03昭通 4 2" xfId="2610"/>
    <cellStyle name="好_03昭通 5" xfId="3124"/>
    <cellStyle name="好_0502通海县" xfId="1321"/>
    <cellStyle name="好_0502通海县 2" xfId="1322"/>
    <cellStyle name="好_0502通海县 2 2" xfId="1323"/>
    <cellStyle name="好_0502通海县 2 2 2" xfId="1324"/>
    <cellStyle name="好_0502通海县 2 2 2 2" xfId="3130"/>
    <cellStyle name="好_0502通海县 2 2 3" xfId="3129"/>
    <cellStyle name="好_0502通海县 2 3" xfId="1325"/>
    <cellStyle name="好_0502通海县 2 3 2" xfId="3131"/>
    <cellStyle name="好_0502通海县 2 4" xfId="3128"/>
    <cellStyle name="好_0502通海县 3" xfId="1326"/>
    <cellStyle name="好_0502通海县 3 2" xfId="1327"/>
    <cellStyle name="好_0502通海县 3 2 2" xfId="3133"/>
    <cellStyle name="好_0502通海县 3 3" xfId="3132"/>
    <cellStyle name="好_0502通海县 4" xfId="1328"/>
    <cellStyle name="好_0502通海县 4 2" xfId="3134"/>
    <cellStyle name="好_0502通海县 5" xfId="3127"/>
    <cellStyle name="好_05玉溪" xfId="1329"/>
    <cellStyle name="好_05玉溪 2" xfId="1330"/>
    <cellStyle name="好_05玉溪 2 2" xfId="1331"/>
    <cellStyle name="好_05玉溪 2 2 2" xfId="1332"/>
    <cellStyle name="好_05玉溪 2 2 2 2" xfId="2943"/>
    <cellStyle name="好_05玉溪 2 2 3" xfId="2941"/>
    <cellStyle name="好_05玉溪 2 3" xfId="1333"/>
    <cellStyle name="好_05玉溪 2 3 2" xfId="2945"/>
    <cellStyle name="好_05玉溪 2 4" xfId="2939"/>
    <cellStyle name="好_05玉溪 3" xfId="1334"/>
    <cellStyle name="好_05玉溪 3 2" xfId="1335"/>
    <cellStyle name="好_05玉溪 3 2 2" xfId="3137"/>
    <cellStyle name="好_05玉溪 3 3" xfId="3136"/>
    <cellStyle name="好_05玉溪 4" xfId="1336"/>
    <cellStyle name="好_05玉溪 4 2" xfId="3138"/>
    <cellStyle name="好_05玉溪 5" xfId="3135"/>
    <cellStyle name="好_0605石屏县" xfId="1337"/>
    <cellStyle name="好_0605石屏县 2" xfId="1338"/>
    <cellStyle name="好_0605石屏县 2 2" xfId="1339"/>
    <cellStyle name="好_0605石屏县 2 2 2" xfId="1340"/>
    <cellStyle name="好_0605石屏县 2 2 2 2" xfId="3141"/>
    <cellStyle name="好_0605石屏县 2 2 3" xfId="3140"/>
    <cellStyle name="好_0605石屏县 2 3" xfId="1341"/>
    <cellStyle name="好_0605石屏县 2 3 2" xfId="3142"/>
    <cellStyle name="好_0605石屏县 2 4" xfId="2972"/>
    <cellStyle name="好_0605石屏县 3" xfId="1342"/>
    <cellStyle name="好_0605石屏县 3 2" xfId="1343"/>
    <cellStyle name="好_0605石屏县 3 2 2" xfId="3143"/>
    <cellStyle name="好_0605石屏县 3 3" xfId="2974"/>
    <cellStyle name="好_0605石屏县 4" xfId="1344"/>
    <cellStyle name="好_0605石屏县 4 2" xfId="3144"/>
    <cellStyle name="好_0605石屏县 5" xfId="3139"/>
    <cellStyle name="好_06544D6AC6C34935B3F0F2962E8986A5" xfId="1345"/>
    <cellStyle name="好_06544D6AC6C34935B3F0F2962E8986A5 2" xfId="1346"/>
    <cellStyle name="好_06544D6AC6C34935B3F0F2962E8986A5 2 2" xfId="2468"/>
    <cellStyle name="好_06544D6AC6C34935B3F0F2962E8986A5 3" xfId="3145"/>
    <cellStyle name="好_06B2B68693B94C51BEFB8C2821FBDCAE_c" xfId="1347"/>
    <cellStyle name="好_06B2B68693B94C51BEFB8C2821FBDCAE_c 2" xfId="1348"/>
    <cellStyle name="好_06B2B68693B94C51BEFB8C2821FBDCAE_c 2 2" xfId="3147"/>
    <cellStyle name="好_06B2B68693B94C51BEFB8C2821FBDCAE_c 3" xfId="3146"/>
    <cellStyle name="好_1003牟定县" xfId="1349"/>
    <cellStyle name="好_1003牟定县 2" xfId="1350"/>
    <cellStyle name="好_1003牟定县 2 2" xfId="1351"/>
    <cellStyle name="好_1003牟定县 2 2 2" xfId="1352"/>
    <cellStyle name="好_1003牟定县 2 2 2 2" xfId="3151"/>
    <cellStyle name="好_1003牟定县 2 2 3" xfId="3150"/>
    <cellStyle name="好_1003牟定县 2 3" xfId="1353"/>
    <cellStyle name="好_1003牟定县 2 3 2" xfId="3152"/>
    <cellStyle name="好_1003牟定县 2 4" xfId="3149"/>
    <cellStyle name="好_1003牟定县 3" xfId="1354"/>
    <cellStyle name="好_1003牟定县 3 2" xfId="1355"/>
    <cellStyle name="好_1003牟定县 3 2 2" xfId="2285"/>
    <cellStyle name="好_1003牟定县 3 3" xfId="2284"/>
    <cellStyle name="好_1003牟定县 4" xfId="1356"/>
    <cellStyle name="好_1003牟定县 4 2" xfId="2238"/>
    <cellStyle name="好_1003牟定县 5" xfId="3148"/>
    <cellStyle name="好_1110洱源县" xfId="1357"/>
    <cellStyle name="好_1110洱源县 2" xfId="1358"/>
    <cellStyle name="好_1110洱源县 2 2" xfId="1359"/>
    <cellStyle name="好_1110洱源县 2 2 2" xfId="1360"/>
    <cellStyle name="好_1110洱源县 2 2 2 2" xfId="2495"/>
    <cellStyle name="好_1110洱源县 2 2 3" xfId="2493"/>
    <cellStyle name="好_1110洱源县 2 3" xfId="1361"/>
    <cellStyle name="好_1110洱源县 2 3 2" xfId="3155"/>
    <cellStyle name="好_1110洱源县 2 4" xfId="3154"/>
    <cellStyle name="好_1110洱源县 3" xfId="1362"/>
    <cellStyle name="好_1110洱源县 3 2" xfId="1363"/>
    <cellStyle name="好_1110洱源县 3 2 2" xfId="3157"/>
    <cellStyle name="好_1110洱源县 3 3" xfId="3156"/>
    <cellStyle name="好_1110洱源县 4" xfId="1364"/>
    <cellStyle name="好_1110洱源县 4 2" xfId="3158"/>
    <cellStyle name="好_1110洱源县 5" xfId="3153"/>
    <cellStyle name="好_11FBAECC21B44AB381CAD25299165218_c" xfId="1365"/>
    <cellStyle name="好_11FBAECC21B44AB381CAD25299165218_c 2" xfId="1366"/>
    <cellStyle name="好_11FBAECC21B44AB381CAD25299165218_c 2 2" xfId="3160"/>
    <cellStyle name="好_11FBAECC21B44AB381CAD25299165218_c 3" xfId="3159"/>
    <cellStyle name="好_11大理" xfId="1367"/>
    <cellStyle name="好_11大理 2" xfId="1368"/>
    <cellStyle name="好_11大理 2 2" xfId="1369"/>
    <cellStyle name="好_11大理 2 2 2" xfId="1370"/>
    <cellStyle name="好_11大理 2 2 2 2" xfId="3163"/>
    <cellStyle name="好_11大理 2 2 3" xfId="3162"/>
    <cellStyle name="好_11大理 2 3" xfId="1371"/>
    <cellStyle name="好_11大理 2 3 2" xfId="3164"/>
    <cellStyle name="好_11大理 2 4" xfId="2937"/>
    <cellStyle name="好_11大理 3" xfId="1372"/>
    <cellStyle name="好_11大理 3 2" xfId="1373"/>
    <cellStyle name="好_11大理 3 2 2" xfId="3166"/>
    <cellStyle name="好_11大理 3 3" xfId="3165"/>
    <cellStyle name="好_11大理 4" xfId="1374"/>
    <cellStyle name="好_11大理 4 2" xfId="2729"/>
    <cellStyle name="好_11大理 5" xfId="3161"/>
    <cellStyle name="好_132A26F7DD34447BAC25A6E26033E49C_c" xfId="1375"/>
    <cellStyle name="好_132A26F7DD34447BAC25A6E26033E49C_c 2" xfId="1376"/>
    <cellStyle name="好_132A26F7DD34447BAC25A6E26033E49C_c 2 2" xfId="2251"/>
    <cellStyle name="好_132A26F7DD34447BAC25A6E26033E49C_c 3" xfId="3167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2 2 2" xfId="3171"/>
    <cellStyle name="好_2、土地面积、人口、粮食产量基本情况 2 2 3" xfId="3170"/>
    <cellStyle name="好_2、土地面积、人口、粮食产量基本情况 2 3" xfId="1381"/>
    <cellStyle name="好_2、土地面积、人口、粮食产量基本情况 2 3 2" xfId="3172"/>
    <cellStyle name="好_2、土地面积、人口、粮食产量基本情况 2 4" xfId="3169"/>
    <cellStyle name="好_2、土地面积、人口、粮食产量基本情况 3" xfId="1382"/>
    <cellStyle name="好_2、土地面积、人口、粮食产量基本情况 3 2" xfId="1383"/>
    <cellStyle name="好_2、土地面积、人口、粮食产量基本情况 3 2 2" xfId="3174"/>
    <cellStyle name="好_2、土地面积、人口、粮食产量基本情况 3 3" xfId="3173"/>
    <cellStyle name="好_2、土地面积、人口、粮食产量基本情况 4" xfId="1384"/>
    <cellStyle name="好_2、土地面积、人口、粮食产量基本情况 4 2" xfId="3175"/>
    <cellStyle name="好_2、土地面积、人口、粮食产量基本情况 5" xfId="2442"/>
    <cellStyle name="好_2006年分析表" xfId="1385"/>
    <cellStyle name="好_2006年分析表 2" xfId="2151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2 2 2" xfId="3178"/>
    <cellStyle name="好_2006年基础数据 2 2 3" xfId="3177"/>
    <cellStyle name="好_2006年基础数据 2 3" xfId="1390"/>
    <cellStyle name="好_2006年基础数据 2 3 2" xfId="3179"/>
    <cellStyle name="好_2006年基础数据 2 4" xfId="3102"/>
    <cellStyle name="好_2006年基础数据 3" xfId="1391"/>
    <cellStyle name="好_2006年基础数据 3 2" xfId="1392"/>
    <cellStyle name="好_2006年基础数据 3 2 2" xfId="3181"/>
    <cellStyle name="好_2006年基础数据 3 3" xfId="3180"/>
    <cellStyle name="好_2006年基础数据 4" xfId="1393"/>
    <cellStyle name="好_2006年基础数据 4 2" xfId="3182"/>
    <cellStyle name="好_2006年基础数据 5" xfId="3176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2 2 2" xfId="3186"/>
    <cellStyle name="好_2006年全省财力计算表（中央、决算） 2 2 3" xfId="3185"/>
    <cellStyle name="好_2006年全省财力计算表（中央、决算） 2 3" xfId="1398"/>
    <cellStyle name="好_2006年全省财力计算表（中央、决算） 2 3 2" xfId="3187"/>
    <cellStyle name="好_2006年全省财力计算表（中央、决算） 2 4" xfId="3184"/>
    <cellStyle name="好_2006年全省财力计算表（中央、决算） 3" xfId="1399"/>
    <cellStyle name="好_2006年全省财力计算表（中央、决算） 3 2" xfId="1400"/>
    <cellStyle name="好_2006年全省财力计算表（中央、决算） 3 2 2" xfId="3190"/>
    <cellStyle name="好_2006年全省财力计算表（中央、决算） 3 3" xfId="3188"/>
    <cellStyle name="好_2006年全省财力计算表（中央、决算） 4" xfId="1401"/>
    <cellStyle name="好_2006年全省财力计算表（中央、决算） 4 2" xfId="3191"/>
    <cellStyle name="好_2006年全省财力计算表（中央、决算） 5" xfId="3183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2 2 2" xfId="3195"/>
    <cellStyle name="好_2006年水利统计指标统计表 2 2 3" xfId="3194"/>
    <cellStyle name="好_2006年水利统计指标统计表 2 3" xfId="1406"/>
    <cellStyle name="好_2006年水利统计指标统计表 2 3 2" xfId="3196"/>
    <cellStyle name="好_2006年水利统计指标统计表 2 4" xfId="3193"/>
    <cellStyle name="好_2006年水利统计指标统计表 3" xfId="1407"/>
    <cellStyle name="好_2006年水利统计指标统计表 3 2" xfId="1408"/>
    <cellStyle name="好_2006年水利统计指标统计表 3 2 2" xfId="3198"/>
    <cellStyle name="好_2006年水利统计指标统计表 3 3" xfId="3197"/>
    <cellStyle name="好_2006年水利统计指标统计表 4" xfId="1409"/>
    <cellStyle name="好_2006年水利统计指标统计表 4 2" xfId="3199"/>
    <cellStyle name="好_2006年水利统计指标统计表 5" xfId="3192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2 2 2" xfId="2850"/>
    <cellStyle name="好_2006年在职人员情况 2 2 3" xfId="2848"/>
    <cellStyle name="好_2006年在职人员情况 2 3" xfId="1414"/>
    <cellStyle name="好_2006年在职人员情况 2 3 2" xfId="3203"/>
    <cellStyle name="好_2006年在职人员情况 2 4" xfId="3202"/>
    <cellStyle name="好_2006年在职人员情况 3" xfId="1415"/>
    <cellStyle name="好_2006年在职人员情况 3 2" xfId="1416"/>
    <cellStyle name="好_2006年在职人员情况 3 2 2" xfId="3205"/>
    <cellStyle name="好_2006年在职人员情况 3 3" xfId="3204"/>
    <cellStyle name="好_2006年在职人员情况 4" xfId="1417"/>
    <cellStyle name="好_2006年在职人员情况 4 2" xfId="3206"/>
    <cellStyle name="好_2006年在职人员情况 5" xfId="3201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2 2 2" xfId="3209"/>
    <cellStyle name="好_2007年检察院案件数 2 2 3" xfId="2351"/>
    <cellStyle name="好_2007年检察院案件数 2 3" xfId="1422"/>
    <cellStyle name="好_2007年检察院案件数 2 3 2" xfId="3210"/>
    <cellStyle name="好_2007年检察院案件数 2 4" xfId="3208"/>
    <cellStyle name="好_2007年检察院案件数 3" xfId="1423"/>
    <cellStyle name="好_2007年检察院案件数 3 2" xfId="1424"/>
    <cellStyle name="好_2007年检察院案件数 3 2 2" xfId="2281"/>
    <cellStyle name="好_2007年检察院案件数 3 3" xfId="2279"/>
    <cellStyle name="好_2007年检察院案件数 4" xfId="1425"/>
    <cellStyle name="好_2007年检察院案件数 4 2" xfId="2283"/>
    <cellStyle name="好_2007年检察院案件数 5" xfId="3207"/>
    <cellStyle name="好_2007年可用财力" xfId="1426"/>
    <cellStyle name="好_2007年可用财力 2" xfId="3211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2 2 2" xfId="3215"/>
    <cellStyle name="好_2007年人员分部门统计表 2 2 3" xfId="3214"/>
    <cellStyle name="好_2007年人员分部门统计表 2 3" xfId="1431"/>
    <cellStyle name="好_2007年人员分部门统计表 2 3 2" xfId="2122"/>
    <cellStyle name="好_2007年人员分部门统计表 2 4" xfId="3213"/>
    <cellStyle name="好_2007年人员分部门统计表 3" xfId="1432"/>
    <cellStyle name="好_2007年人员分部门统计表 3 2" xfId="1433"/>
    <cellStyle name="好_2007年人员分部门统计表 3 2 2" xfId="3217"/>
    <cellStyle name="好_2007年人员分部门统计表 3 3" xfId="3216"/>
    <cellStyle name="好_2007年人员分部门统计表 4" xfId="1434"/>
    <cellStyle name="好_2007年人员分部门统计表 4 2" xfId="2103"/>
    <cellStyle name="好_2007年人员分部门统计表 5" xfId="3212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2 2 2" xfId="3221"/>
    <cellStyle name="好_2007年政法部门业务指标 2 2 3" xfId="3220"/>
    <cellStyle name="好_2007年政法部门业务指标 2 3" xfId="1439"/>
    <cellStyle name="好_2007年政法部门业务指标 2 3 2" xfId="3222"/>
    <cellStyle name="好_2007年政法部门业务指标 2 4" xfId="3219"/>
    <cellStyle name="好_2007年政法部门业务指标 3" xfId="1440"/>
    <cellStyle name="好_2007年政法部门业务指标 3 2" xfId="1441"/>
    <cellStyle name="好_2007年政法部门业务指标 3 2 2" xfId="2429"/>
    <cellStyle name="好_2007年政法部门业务指标 3 3" xfId="2427"/>
    <cellStyle name="好_2007年政法部门业务指标 4" xfId="1442"/>
    <cellStyle name="好_2007年政法部门业务指标 4 2" xfId="2434"/>
    <cellStyle name="好_2007年政法部门业务指标 5" xfId="3218"/>
    <cellStyle name="好_2008年县级公安保障标准落实奖励经费分配测算" xfId="1443"/>
    <cellStyle name="好_2008年县级公安保障标准落实奖励经费分配测算 2" xfId="322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2 2 2" xfId="3227"/>
    <cellStyle name="好_2008云南省分县市中小学教职工统计表（教育厅提供） 2 2 3" xfId="3226"/>
    <cellStyle name="好_2008云南省分县市中小学教职工统计表（教育厅提供） 2 3" xfId="1448"/>
    <cellStyle name="好_2008云南省分县市中小学教职工统计表（教育厅提供） 2 3 2" xfId="3027"/>
    <cellStyle name="好_2008云南省分县市中小学教职工统计表（教育厅提供） 2 4" xfId="3225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3 2 2" xfId="3229"/>
    <cellStyle name="好_2008云南省分县市中小学教职工统计表（教育厅提供） 3 3" xfId="3228"/>
    <cellStyle name="好_2008云南省分县市中小学教职工统计表（教育厅提供） 4" xfId="1451"/>
    <cellStyle name="好_2008云南省分县市中小学教职工统计表（教育厅提供） 4 2" xfId="3230"/>
    <cellStyle name="好_2008云南省分县市中小学教职工统计表（教育厅提供） 5" xfId="3224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2 2 2" xfId="3233"/>
    <cellStyle name="好_2009年一般性转移支付标准工资 2 2 3" xfId="3232"/>
    <cellStyle name="好_2009年一般性转移支付标准工资 2 3" xfId="1456"/>
    <cellStyle name="好_2009年一般性转移支付标准工资 2 3 2" xfId="3234"/>
    <cellStyle name="好_2009年一般性转移支付标准工资 2 4" xfId="2883"/>
    <cellStyle name="好_2009年一般性转移支付标准工资 3" xfId="1457"/>
    <cellStyle name="好_2009年一般性转移支付标准工资 3 2" xfId="1458"/>
    <cellStyle name="好_2009年一般性转移支付标准工资 3 2 2" xfId="2862"/>
    <cellStyle name="好_2009年一般性转移支付标准工资 3 3" xfId="3236"/>
    <cellStyle name="好_2009年一般性转移支付标准工资 4" xfId="1459"/>
    <cellStyle name="好_2009年一般性转移支付标准工资 4 2" xfId="3237"/>
    <cellStyle name="好_2009年一般性转移支付标准工资 5" xfId="3231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2 2 2" xfId="2262"/>
    <cellStyle name="好_2009年一般性转移支付标准工资_~4190974 2 2 3" xfId="2260"/>
    <cellStyle name="好_2009年一般性转移支付标准工资_~4190974 2 3" xfId="1464"/>
    <cellStyle name="好_2009年一般性转移支付标准工资_~4190974 2 3 2" xfId="2263"/>
    <cellStyle name="好_2009年一般性转移支付标准工资_~4190974 2 4" xfId="2259"/>
    <cellStyle name="好_2009年一般性转移支付标准工资_~4190974 3" xfId="1465"/>
    <cellStyle name="好_2009年一般性转移支付标准工资_~4190974 3 2" xfId="1466"/>
    <cellStyle name="好_2009年一般性转移支付标准工资_~4190974 3 2 2" xfId="2264"/>
    <cellStyle name="好_2009年一般性转移支付标准工资_~4190974 3 3" xfId="2233"/>
    <cellStyle name="好_2009年一般性转移支付标准工资_~4190974 4" xfId="1467"/>
    <cellStyle name="好_2009年一般性转移支付标准工资_~4190974 4 2" xfId="2265"/>
    <cellStyle name="好_2009年一般性转移支付标准工资_~4190974 5" xfId="2258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2 2 2" xfId="3240"/>
    <cellStyle name="好_2009年一般性转移支付标准工资_~5676413 2 2 3" xfId="3092"/>
    <cellStyle name="好_2009年一般性转移支付标准工资_~5676413 2 3" xfId="1472"/>
    <cellStyle name="好_2009年一般性转移支付标准工资_~5676413 2 3 2" xfId="3241"/>
    <cellStyle name="好_2009年一般性转移支付标准工资_~5676413 2 4" xfId="3239"/>
    <cellStyle name="好_2009年一般性转移支付标准工资_~5676413 3" xfId="1473"/>
    <cellStyle name="好_2009年一般性转移支付标准工资_~5676413 3 2" xfId="1474"/>
    <cellStyle name="好_2009年一般性转移支付标准工资_~5676413 3 2 2" xfId="3243"/>
    <cellStyle name="好_2009年一般性转移支付标准工资_~5676413 3 3" xfId="3242"/>
    <cellStyle name="好_2009年一般性转移支付标准工资_~5676413 4" xfId="1475"/>
    <cellStyle name="好_2009年一般性转移支付标准工资_~5676413 4 2" xfId="3244"/>
    <cellStyle name="好_2009年一般性转移支付标准工资_~5676413 5" xfId="3238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2 2 2" xfId="3247"/>
    <cellStyle name="好_2009年一般性转移支付标准工资_不用软件计算9.1不考虑经费管理评价xl 2 2 3" xfId="3246"/>
    <cellStyle name="好_2009年一般性转移支付标准工资_不用软件计算9.1不考虑经费管理评价xl 2 3" xfId="1480"/>
    <cellStyle name="好_2009年一般性转移支付标准工资_不用软件计算9.1不考虑经费管理评价xl 2 3 2" xfId="3248"/>
    <cellStyle name="好_2009年一般性转移支付标准工资_不用软件计算9.1不考虑经费管理评价xl 2 4" xfId="2325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3 2 2" xfId="3249"/>
    <cellStyle name="好_2009年一般性转移支付标准工资_不用软件计算9.1不考虑经费管理评价xl 3 3" xfId="2276"/>
    <cellStyle name="好_2009年一般性转移支付标准工资_不用软件计算9.1不考虑经费管理评价xl 4" xfId="1483"/>
    <cellStyle name="好_2009年一般性转移支付标准工资_不用软件计算9.1不考虑经费管理评价xl 4 2" xfId="2920"/>
    <cellStyle name="好_2009年一般性转移支付标准工资_不用软件计算9.1不考虑经费管理评价xl 5" xfId="3245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2 2 2" xfId="3253"/>
    <cellStyle name="好_2009年一般性转移支付标准工资_地方配套按人均增幅控制8.30xl 2 2 3" xfId="3252"/>
    <cellStyle name="好_2009年一般性转移支付标准工资_地方配套按人均增幅控制8.30xl 2 3" xfId="1488"/>
    <cellStyle name="好_2009年一般性转移支付标准工资_地方配套按人均增幅控制8.30xl 2 3 2" xfId="3254"/>
    <cellStyle name="好_2009年一般性转移支付标准工资_地方配套按人均增幅控制8.30xl 2 4" xfId="3251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3 2 2" xfId="3256"/>
    <cellStyle name="好_2009年一般性转移支付标准工资_地方配套按人均增幅控制8.30xl 3 3" xfId="3255"/>
    <cellStyle name="好_2009年一般性转移支付标准工资_地方配套按人均增幅控制8.30xl 4" xfId="1491"/>
    <cellStyle name="好_2009年一般性转移支付标准工资_地方配套按人均增幅控制8.30xl 4 2" xfId="3257"/>
    <cellStyle name="好_2009年一般性转移支付标准工资_地方配套按人均增幅控制8.30xl 5" xfId="3250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2 2 2" xfId="3259"/>
    <cellStyle name="好_2009年一般性转移支付标准工资_地方配套按人均增幅控制8.30一般预算平均增幅、人均可用财力平均增幅两次控制、社会治安系数调整、案件数调整xl 2 2 3" xfId="2128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2 3 2" xfId="3260"/>
    <cellStyle name="好_2009年一般性转移支付标准工资_地方配套按人均增幅控制8.30一般预算平均增幅、人均可用财力平均增幅两次控制、社会治安系数调整、案件数调整xl 2 4" xfId="3258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3 2 2" xfId="3262"/>
    <cellStyle name="好_2009年一般性转移支付标准工资_地方配套按人均增幅控制8.30一般预算平均增幅、人均可用财力平均增幅两次控制、社会治安系数调整、案件数调整xl 3 3" xfId="3261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0一般预算平均增幅、人均可用财力平均增幅两次控制、社会治安系数调整、案件数调整xl 4 2" xfId="2213"/>
    <cellStyle name="好_2009年一般性转移支付标准工资_地方配套按人均增幅控制8.30一般预算平均增幅、人均可用财力平均增幅两次控制、社会治安系数调整、案件数调整xl 5" xfId="2004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2 2 2" xfId="3266"/>
    <cellStyle name="好_2009年一般性转移支付标准工资_地方配套按人均增幅控制8.31（调整结案率后）xl 2 2 3" xfId="3265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2 3 2" xfId="2106"/>
    <cellStyle name="好_2009年一般性转移支付标准工资_地方配套按人均增幅控制8.31（调整结案率后）xl 2 4" xfId="326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3 2 2" xfId="3267"/>
    <cellStyle name="好_2009年一般性转移支付标准工资_地方配套按人均增幅控制8.31（调整结案率后）xl 3 3" xfId="2431"/>
    <cellStyle name="好_2009年一般性转移支付标准工资_地方配套按人均增幅控制8.31（调整结案率后）xl 4" xfId="1507"/>
    <cellStyle name="好_2009年一般性转移支付标准工资_地方配套按人均增幅控制8.31（调整结案率后）xl 4 2" xfId="2950"/>
    <cellStyle name="好_2009年一般性转移支付标准工资_地方配套按人均增幅控制8.31（调整结案率后）xl 5" xfId="3263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2 2 2" xfId="2269"/>
    <cellStyle name="好_2009年一般性转移支付标准工资_奖励补助测算5.22测试 2 2 3" xfId="2267"/>
    <cellStyle name="好_2009年一般性转移支付标准工资_奖励补助测算5.22测试 2 3" xfId="1512"/>
    <cellStyle name="好_2009年一般性转移支付标准工资_奖励补助测算5.22测试 2 3 2" xfId="2542"/>
    <cellStyle name="好_2009年一般性转移支付标准工资_奖励补助测算5.22测试 2 4" xfId="224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3 2 2" xfId="1986"/>
    <cellStyle name="好_2009年一般性转移支付标准工资_奖励补助测算5.22测试 3 3" xfId="2273"/>
    <cellStyle name="好_2009年一般性转移支付标准工资_奖励补助测算5.22测试 4" xfId="1515"/>
    <cellStyle name="好_2009年一般性转移支付标准工资_奖励补助测算5.22测试 4 2" xfId="2032"/>
    <cellStyle name="好_2009年一般性转移支付标准工资_奖励补助测算5.22测试 5" xfId="3268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2 2 2" xfId="3271"/>
    <cellStyle name="好_2009年一般性转移支付标准工资_奖励补助测算5.23新 2 2 3" xfId="3270"/>
    <cellStyle name="好_2009年一般性转移支付标准工资_奖励补助测算5.23新 2 3" xfId="1520"/>
    <cellStyle name="好_2009年一般性转移支付标准工资_奖励补助测算5.23新 2 3 2" xfId="3272"/>
    <cellStyle name="好_2009年一般性转移支付标准工资_奖励补助测算5.23新 2 4" xfId="2286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3 2 2" xfId="3275"/>
    <cellStyle name="好_2009年一般性转移支付标准工资_奖励补助测算5.23新 3 3" xfId="3273"/>
    <cellStyle name="好_2009年一般性转移支付标准工资_奖励补助测算5.23新 4" xfId="1523"/>
    <cellStyle name="好_2009年一般性转移支付标准工资_奖励补助测算5.23新 4 2" xfId="3277"/>
    <cellStyle name="好_2009年一般性转移支付标准工资_奖励补助测算5.23新 5" xfId="3269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2 2 2" xfId="3282"/>
    <cellStyle name="好_2009年一般性转移支付标准工资_奖励补助测算5.24冯铸 2 2 3" xfId="3281"/>
    <cellStyle name="好_2009年一般性转移支付标准工资_奖励补助测算5.24冯铸 2 3" xfId="1528"/>
    <cellStyle name="好_2009年一般性转移支付标准工资_奖励补助测算5.24冯铸 2 3 2" xfId="3283"/>
    <cellStyle name="好_2009年一般性转移支付标准工资_奖励补助测算5.24冯铸 2 4" xfId="3280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3 2 2" xfId="3285"/>
    <cellStyle name="好_2009年一般性转移支付标准工资_奖励补助测算5.24冯铸 3 3" xfId="3284"/>
    <cellStyle name="好_2009年一般性转移支付标准工资_奖励补助测算5.24冯铸 4" xfId="1531"/>
    <cellStyle name="好_2009年一般性转移支付标准工资_奖励补助测算5.24冯铸 4 2" xfId="3286"/>
    <cellStyle name="好_2009年一般性转移支付标准工资_奖励补助测算5.24冯铸 5" xfId="3279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2 2 2" xfId="3290"/>
    <cellStyle name="好_2009年一般性转移支付标准工资_奖励补助测算7.23 2 2 3" xfId="3289"/>
    <cellStyle name="好_2009年一般性转移支付标准工资_奖励补助测算7.23 2 3" xfId="1536"/>
    <cellStyle name="好_2009年一般性转移支付标准工资_奖励补助测算7.23 2 3 2" xfId="2572"/>
    <cellStyle name="好_2009年一般性转移支付标准工资_奖励补助测算7.23 2 4" xfId="3288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3 2 2" xfId="2904"/>
    <cellStyle name="好_2009年一般性转移支付标准工资_奖励补助测算7.23 3 3" xfId="3291"/>
    <cellStyle name="好_2009年一般性转移支付标准工资_奖励补助测算7.23 4" xfId="1539"/>
    <cellStyle name="好_2009年一般性转移支付标准工资_奖励补助测算7.23 4 2" xfId="3292"/>
    <cellStyle name="好_2009年一般性转移支付标准工资_奖励补助测算7.23 5" xfId="3287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2 2 2" xfId="3296"/>
    <cellStyle name="好_2009年一般性转移支付标准工资_奖励补助测算7.25 (version 1) (version 1) 2 2 3" xfId="3295"/>
    <cellStyle name="好_2009年一般性转移支付标准工资_奖励补助测算7.25 (version 1) (version 1) 2 3" xfId="1545"/>
    <cellStyle name="好_2009年一般性转移支付标准工资_奖励补助测算7.25 (version 1) (version 1) 2 3 2" xfId="3297"/>
    <cellStyle name="好_2009年一般性转移支付标准工资_奖励补助测算7.25 (version 1) (version 1) 2 4" xfId="3294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3 2 2" xfId="3299"/>
    <cellStyle name="好_2009年一般性转移支付标准工资_奖励补助测算7.25 (version 1) (version 1) 3 3" xfId="3298"/>
    <cellStyle name="好_2009年一般性转移支付标准工资_奖励补助测算7.25 (version 1) (version 1) 4" xfId="1548"/>
    <cellStyle name="好_2009年一般性转移支付标准工资_奖励补助测算7.25 (version 1) (version 1) 4 2" xfId="3301"/>
    <cellStyle name="好_2009年一般性转移支付标准工资_奖励补助测算7.25 (version 1) (version 1) 5" xfId="2367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2 2 2" xfId="2023"/>
    <cellStyle name="好_2009年一般性转移支付标准工资_奖励补助测算7.25 2 2 3" xfId="3303"/>
    <cellStyle name="好_2009年一般性转移支付标准工资_奖励补助测算7.25 2 3" xfId="1552"/>
    <cellStyle name="好_2009年一般性转移支付标准工资_奖励补助测算7.25 2 3 2" xfId="3304"/>
    <cellStyle name="好_2009年一般性转移支付标准工资_奖励补助测算7.25 2 4" xfId="330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3 2 2" xfId="3307"/>
    <cellStyle name="好_2009年一般性转移支付标准工资_奖励补助测算7.25 3 3" xfId="3306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4 2 2" xfId="3309"/>
    <cellStyle name="好_2009年一般性转移支付标准工资_奖励补助测算7.25 4 3" xfId="3308"/>
    <cellStyle name="好_2009年一般性转移支付标准工资_奖励补助测算7.25 5" xfId="1557"/>
    <cellStyle name="好_2009年一般性转移支付标准工资_奖励补助测算7.25 5 2" xfId="3310"/>
    <cellStyle name="好_2009年一般性转移支付标准工资_奖励补助测算7.25 6" xfId="3293"/>
    <cellStyle name="好_2009年一般性转移支付标准工资_奖励补助测算7.25 7" xfId="3569"/>
    <cellStyle name="好_2009年一般性转移支付标准工资_奖励补助测算7.25 8" xfId="3562"/>
    <cellStyle name="好_26B763351BD94A32801FF9DEB697A4AA_c" xfId="1558"/>
    <cellStyle name="好_26B763351BD94A32801FF9DEB697A4AA_c 2" xfId="1559"/>
    <cellStyle name="好_26B763351BD94A32801FF9DEB697A4AA_c 2 2" xfId="2663"/>
    <cellStyle name="好_26B763351BD94A32801FF9DEB697A4AA_c 3" xfId="2613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2 2 2" xfId="3314"/>
    <cellStyle name="好_530629_2006年县级财政报表附表 2 2 3" xfId="3313"/>
    <cellStyle name="好_530629_2006年县级财政报表附表 2 3" xfId="1572"/>
    <cellStyle name="好_530629_2006年县级财政报表附表 2 3 2" xfId="2795"/>
    <cellStyle name="好_530629_2006年县级财政报表附表 2 4" xfId="3312"/>
    <cellStyle name="好_530629_2006年县级财政报表附表 3" xfId="1573"/>
    <cellStyle name="好_530629_2006年县级财政报表附表 3 2" xfId="1574"/>
    <cellStyle name="好_530629_2006年县级财政报表附表 3 2 2" xfId="3316"/>
    <cellStyle name="好_530629_2006年县级财政报表附表 3 3" xfId="3315"/>
    <cellStyle name="好_530629_2006年县级财政报表附表 4" xfId="1575"/>
    <cellStyle name="好_530629_2006年县级财政报表附表 4 2" xfId="3317"/>
    <cellStyle name="好_530629_2006年县级财政报表附表 5" xfId="3311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2 2 2" xfId="3320"/>
    <cellStyle name="好_5334_2006年迪庆县级财政报表附表 2 2 3" xfId="3319"/>
    <cellStyle name="好_5334_2006年迪庆县级财政报表附表 2 3" xfId="1580"/>
    <cellStyle name="好_5334_2006年迪庆县级财政报表附表 2 3 2" xfId="3321"/>
    <cellStyle name="好_5334_2006年迪庆县级财政报表附表 2 4" xfId="3318"/>
    <cellStyle name="好_5334_2006年迪庆县级财政报表附表 3" xfId="1581"/>
    <cellStyle name="好_5334_2006年迪庆县级财政报表附表 3 2" xfId="1582"/>
    <cellStyle name="好_5334_2006年迪庆县级财政报表附表 3 2 2" xfId="3323"/>
    <cellStyle name="好_5334_2006年迪庆县级财政报表附表 3 3" xfId="3322"/>
    <cellStyle name="好_5334_2006年迪庆县级财政报表附表 4" xfId="1583"/>
    <cellStyle name="好_5334_2006年迪庆县级财政报表附表 4 2" xfId="3324"/>
    <cellStyle name="好_5334_2006年迪庆县级财政报表附表 5" xfId="2842"/>
    <cellStyle name="好_7FCDB1134FC94DDDB095F60B2C175118" xfId="1584"/>
    <cellStyle name="好_7FCDB1134FC94DDDB095F60B2C175118 2" xfId="1585"/>
    <cellStyle name="好_7FCDB1134FC94DDDB095F60B2C175118 2 2" xfId="3305"/>
    <cellStyle name="好_7FCDB1134FC94DDDB095F60B2C175118 3" xfId="3325"/>
    <cellStyle name="好_A22569180391442CBB6EA5F90672F36B_c" xfId="1586"/>
    <cellStyle name="好_A22569180391442CBB6EA5F90672F36B_c 2" xfId="1587"/>
    <cellStyle name="好_A22569180391442CBB6EA5F90672F36B_c 2 2" xfId="2543"/>
    <cellStyle name="好_A22569180391442CBB6EA5F90672F36B_c 3" xfId="3326"/>
    <cellStyle name="好_A426B27925684093B009CAC20FF19EF3_c" xfId="1588"/>
    <cellStyle name="好_A426B27925684093B009CAC20FF19EF3_c 2" xfId="1589"/>
    <cellStyle name="好_A426B27925684093B009CAC20FF19EF3_c 2 2" xfId="2688"/>
    <cellStyle name="好_A426B27925684093B009CAC20FF19EF3_c 3" xfId="3327"/>
    <cellStyle name="好_Book1" xfId="1590"/>
    <cellStyle name="好_Book1 2" xfId="1591"/>
    <cellStyle name="好_Book1 2 2" xfId="1592"/>
    <cellStyle name="好_Book1 2 2 2" xfId="1593"/>
    <cellStyle name="好_Book1 2 2 2 2" xfId="3331"/>
    <cellStyle name="好_Book1 2 2 3" xfId="3330"/>
    <cellStyle name="好_Book1 2 3" xfId="1594"/>
    <cellStyle name="好_Book1 2 3 2" xfId="3332"/>
    <cellStyle name="好_Book1 2 4" xfId="3329"/>
    <cellStyle name="好_Book1 3" xfId="1595"/>
    <cellStyle name="好_Book1 3 2" xfId="1596"/>
    <cellStyle name="好_Book1 3 2 2" xfId="3334"/>
    <cellStyle name="好_Book1 3 3" xfId="3333"/>
    <cellStyle name="好_Book1 4" xfId="1597"/>
    <cellStyle name="好_Book1 4 2" xfId="3336"/>
    <cellStyle name="好_Book1 5" xfId="3328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2 2 2" xfId="3344"/>
    <cellStyle name="好_Book2 2 2 3" xfId="3343"/>
    <cellStyle name="好_Book2 2 3" xfId="1610"/>
    <cellStyle name="好_Book2 2 3 2" xfId="3345"/>
    <cellStyle name="好_Book2 2 4" xfId="3342"/>
    <cellStyle name="好_Book2 3" xfId="1611"/>
    <cellStyle name="好_Book2 3 2" xfId="1612"/>
    <cellStyle name="好_Book2 3 2 2" xfId="3347"/>
    <cellStyle name="好_Book2 3 3" xfId="3346"/>
    <cellStyle name="好_Book2 4" xfId="1613"/>
    <cellStyle name="好_Book2 4 2" xfId="3348"/>
    <cellStyle name="好_Book2 5" xfId="3340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2 2 2" xfId="3349"/>
    <cellStyle name="好_M01-2(州市补助收入) 2 2 3" xfId="2028"/>
    <cellStyle name="好_M01-2(州市补助收入) 2 3" xfId="1618"/>
    <cellStyle name="好_M01-2(州市补助收入) 2 3 2" xfId="3350"/>
    <cellStyle name="好_M01-2(州市补助收入) 2 4" xfId="2239"/>
    <cellStyle name="好_M01-2(州市补助收入) 3" xfId="1619"/>
    <cellStyle name="好_M01-2(州市补助收入) 3 2" xfId="1620"/>
    <cellStyle name="好_M01-2(州市补助收入) 3 2 2" xfId="2287"/>
    <cellStyle name="好_M01-2(州市补助收入) 3 3" xfId="2312"/>
    <cellStyle name="好_M01-2(州市补助收入) 4" xfId="1621"/>
    <cellStyle name="好_M01-2(州市补助收入) 4 2" xfId="2415"/>
    <cellStyle name="好_M01-2(州市补助收入) 5" xfId="2310"/>
    <cellStyle name="好_M03" xfId="1622"/>
    <cellStyle name="好_M03 2" xfId="1623"/>
    <cellStyle name="好_M03 2 2" xfId="1624"/>
    <cellStyle name="好_M03 2 2 2" xfId="1625"/>
    <cellStyle name="好_M03 2 2 2 2" xfId="3354"/>
    <cellStyle name="好_M03 2 2 3" xfId="3353"/>
    <cellStyle name="好_M03 2 3" xfId="1626"/>
    <cellStyle name="好_M03 2 3 2" xfId="3355"/>
    <cellStyle name="好_M03 2 4" xfId="3352"/>
    <cellStyle name="好_M03 3" xfId="1627"/>
    <cellStyle name="好_M03 3 2" xfId="1628"/>
    <cellStyle name="好_M03 3 2 2" xfId="3357"/>
    <cellStyle name="好_M03 3 3" xfId="3356"/>
    <cellStyle name="好_M03 4" xfId="1629"/>
    <cellStyle name="好_M03 4 2" xfId="2253"/>
    <cellStyle name="好_M03 5" xfId="3351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2 2 2" xfId="3360"/>
    <cellStyle name="好_不用软件计算9.1不考虑经费管理评价xl 2 2 3" xfId="2140"/>
    <cellStyle name="好_不用软件计算9.1不考虑经费管理评价xl 2 3" xfId="1634"/>
    <cellStyle name="好_不用软件计算9.1不考虑经费管理评价xl 2 3 2" xfId="3337"/>
    <cellStyle name="好_不用软件计算9.1不考虑经费管理评价xl 2 4" xfId="3359"/>
    <cellStyle name="好_不用软件计算9.1不考虑经费管理评价xl 3" xfId="1635"/>
    <cellStyle name="好_不用软件计算9.1不考虑经费管理评价xl 3 2" xfId="1636"/>
    <cellStyle name="好_不用软件计算9.1不考虑经费管理评价xl 3 2 2" xfId="3362"/>
    <cellStyle name="好_不用软件计算9.1不考虑经费管理评价xl 3 3" xfId="3361"/>
    <cellStyle name="好_不用软件计算9.1不考虑经费管理评价xl 4" xfId="1637"/>
    <cellStyle name="好_不用软件计算9.1不考虑经费管理评价xl 4 2" xfId="3363"/>
    <cellStyle name="好_不用软件计算9.1不考虑经费管理评价xl 5" xfId="3335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2 2 2" xfId="3365"/>
    <cellStyle name="好_财政供养人员 2 2 3" xfId="3364"/>
    <cellStyle name="好_财政供养人员 2 3" xfId="1642"/>
    <cellStyle name="好_财政供养人员 2 3 2" xfId="3366"/>
    <cellStyle name="好_财政供养人员 2 4" xfId="3079"/>
    <cellStyle name="好_财政供养人员 3" xfId="1643"/>
    <cellStyle name="好_财政供养人员 3 2" xfId="1644"/>
    <cellStyle name="好_财政供养人员 3 2 2" xfId="3368"/>
    <cellStyle name="好_财政供养人员 3 3" xfId="3367"/>
    <cellStyle name="好_财政供养人员 4" xfId="1645"/>
    <cellStyle name="好_财政供养人员 4 2" xfId="3369"/>
    <cellStyle name="好_财政供养人员 5" xfId="3077"/>
    <cellStyle name="好_财政支出对上级的依赖程度" xfId="1646"/>
    <cellStyle name="好_财政支出对上级的依赖程度 2" xfId="3168"/>
    <cellStyle name="好_城建部门" xfId="1647"/>
    <cellStyle name="好_城建部门 2" xfId="2819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2 2 2" xfId="3373"/>
    <cellStyle name="好_地方配套按人均增幅控制8.30xl 2 2 3" xfId="3372"/>
    <cellStyle name="好_地方配套按人均增幅控制8.30xl 2 3" xfId="1652"/>
    <cellStyle name="好_地方配套按人均增幅控制8.30xl 2 3 2" xfId="3374"/>
    <cellStyle name="好_地方配套按人均增幅控制8.30xl 2 4" xfId="3371"/>
    <cellStyle name="好_地方配套按人均增幅控制8.30xl 3" xfId="1653"/>
    <cellStyle name="好_地方配套按人均增幅控制8.30xl 3 2" xfId="1654"/>
    <cellStyle name="好_地方配套按人均增幅控制8.30xl 3 2 2" xfId="2402"/>
    <cellStyle name="好_地方配套按人均增幅控制8.30xl 3 3" xfId="2400"/>
    <cellStyle name="好_地方配套按人均增幅控制8.30xl 4" xfId="1655"/>
    <cellStyle name="好_地方配套按人均增幅控制8.30xl 4 2" xfId="2403"/>
    <cellStyle name="好_地方配套按人均增幅控制8.30xl 5" xfId="3370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2 2 2" xfId="3377"/>
    <cellStyle name="好_地方配套按人均增幅控制8.30一般预算平均增幅、人均可用财力平均增幅两次控制、社会治安系数调整、案件数调整xl 2 2 3" xfId="3376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2 3 2" xfId="3378"/>
    <cellStyle name="好_地方配套按人均增幅控制8.30一般预算平均增幅、人均可用财力平均增幅两次控制、社会治安系数调整、案件数调整xl 2 4" xfId="2094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3 2 2" xfId="3380"/>
    <cellStyle name="好_地方配套按人均增幅控制8.30一般预算平均增幅、人均可用财力平均增幅两次控制、社会治安系数调整、案件数调整xl 3 3" xfId="3379"/>
    <cellStyle name="好_地方配套按人均增幅控制8.30一般预算平均增幅、人均可用财力平均增幅两次控制、社会治安系数调整、案件数调整xl 4" xfId="1663"/>
    <cellStyle name="好_地方配套按人均增幅控制8.30一般预算平均增幅、人均可用财力平均增幅两次控制、社会治安系数调整、案件数调整xl 4 2" xfId="3381"/>
    <cellStyle name="好_地方配套按人均增幅控制8.30一般预算平均增幅、人均可用财力平均增幅两次控制、社会治安系数调整、案件数调整xl 5" xfId="3375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2 2 2" xfId="2730"/>
    <cellStyle name="好_地方配套按人均增幅控制8.31（调整结案率后）xl 2 2 3" xfId="2727"/>
    <cellStyle name="好_地方配套按人均增幅控制8.31（调整结案率后）xl 2 3" xfId="1668"/>
    <cellStyle name="好_地方配套按人均增幅控制8.31（调整结案率后）xl 2 3 2" xfId="2732"/>
    <cellStyle name="好_地方配套按人均增幅控制8.31（调整结案率后）xl 2 4" xfId="2725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3 2 2" xfId="2377"/>
    <cellStyle name="好_地方配套按人均增幅控制8.31（调整结案率后）xl 3 3" xfId="2373"/>
    <cellStyle name="好_地方配套按人均增幅控制8.31（调整结案率后）xl 4" xfId="1671"/>
    <cellStyle name="好_地方配套按人均增幅控制8.31（调整结案率后）xl 4 2" xfId="2380"/>
    <cellStyle name="好_地方配套按人均增幅控制8.31（调整结案率后）xl 5" xfId="2723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2 2 2" xfId="3085"/>
    <cellStyle name="好_第五部分(才淼、饶永宏） 2 2 3" xfId="3083"/>
    <cellStyle name="好_第五部分(才淼、饶永宏） 2 3" xfId="1676"/>
    <cellStyle name="好_第五部分(才淼、饶永宏） 2 3 2" xfId="3087"/>
    <cellStyle name="好_第五部分(才淼、饶永宏） 2 4" xfId="3081"/>
    <cellStyle name="好_第五部分(才淼、饶永宏） 3" xfId="1677"/>
    <cellStyle name="好_第五部分(才淼、饶永宏） 3 2" xfId="1678"/>
    <cellStyle name="好_第五部分(才淼、饶永宏） 3 2 2" xfId="3094"/>
    <cellStyle name="好_第五部分(才淼、饶永宏） 3 3" xfId="3089"/>
    <cellStyle name="好_第五部分(才淼、饶永宏） 4" xfId="1679"/>
    <cellStyle name="好_第五部分(才淼、饶永宏） 4 2" xfId="3383"/>
    <cellStyle name="好_第五部分(才淼、饶永宏） 5" xfId="3382"/>
    <cellStyle name="好_第一部分：综合全" xfId="1680"/>
    <cellStyle name="好_第一部分：综合全 2" xfId="239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2 2 2" xfId="2387"/>
    <cellStyle name="好_高中教师人数（教育厅1.6日提供） 2 2 3" xfId="1996"/>
    <cellStyle name="好_高中教师人数（教育厅1.6日提供） 2 3" xfId="1685"/>
    <cellStyle name="好_高中教师人数（教育厅1.6日提供） 2 3 2" xfId="1992"/>
    <cellStyle name="好_高中教师人数（教育厅1.6日提供） 2 4" xfId="1983"/>
    <cellStyle name="好_高中教师人数（教育厅1.6日提供） 3" xfId="1686"/>
    <cellStyle name="好_高中教师人数（教育厅1.6日提供） 3 2" xfId="1687"/>
    <cellStyle name="好_高中教师人数（教育厅1.6日提供） 3 2 2" xfId="2078"/>
    <cellStyle name="好_高中教师人数（教育厅1.6日提供） 3 3" xfId="3111"/>
    <cellStyle name="好_高中教师人数（教育厅1.6日提供） 4" xfId="1688"/>
    <cellStyle name="好_高中教师人数（教育厅1.6日提供） 4 2" xfId="3113"/>
    <cellStyle name="好_高中教师人数（教育厅1.6日提供） 5" xfId="3109"/>
    <cellStyle name="好_汇总" xfId="1689"/>
    <cellStyle name="好_汇总 2" xfId="1690"/>
    <cellStyle name="好_汇总 2 2" xfId="1691"/>
    <cellStyle name="好_汇总 2 2 2" xfId="1692"/>
    <cellStyle name="好_汇总 2 2 2 2" xfId="3339"/>
    <cellStyle name="好_汇总 2 2 3" xfId="3386"/>
    <cellStyle name="好_汇总 2 3" xfId="1693"/>
    <cellStyle name="好_汇总 2 3 2" xfId="2752"/>
    <cellStyle name="好_汇总 2 4" xfId="3385"/>
    <cellStyle name="好_汇总 3" xfId="1694"/>
    <cellStyle name="好_汇总 3 2" xfId="1695"/>
    <cellStyle name="好_汇总 3 2 2" xfId="3388"/>
    <cellStyle name="好_汇总 3 3" xfId="3387"/>
    <cellStyle name="好_汇总 4" xfId="1696"/>
    <cellStyle name="好_汇总 4 2" xfId="3389"/>
    <cellStyle name="好_汇总 5" xfId="3384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2 2 2" xfId="3189"/>
    <cellStyle name="好_基础数据分析 2 2 3" xfId="3393"/>
    <cellStyle name="好_基础数据分析 2 3" xfId="1709"/>
    <cellStyle name="好_基础数据分析 2 3 2" xfId="3394"/>
    <cellStyle name="好_基础数据分析 2 4" xfId="3392"/>
    <cellStyle name="好_基础数据分析 3" xfId="1710"/>
    <cellStyle name="好_基础数据分析 3 2" xfId="1711"/>
    <cellStyle name="好_基础数据分析 3 2 2" xfId="3200"/>
    <cellStyle name="好_基础数据分析 3 3" xfId="3395"/>
    <cellStyle name="好_基础数据分析 4" xfId="1712"/>
    <cellStyle name="好_基础数据分析 4 2" xfId="3396"/>
    <cellStyle name="好_基础数据分析 5" xfId="3391"/>
    <cellStyle name="好_检验表" xfId="1713"/>
    <cellStyle name="好_检验表 2" xfId="2204"/>
    <cellStyle name="好_检验表（调整后）" xfId="1714"/>
    <cellStyle name="好_检验表（调整后） 2" xfId="2188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2 2 2" xfId="2846"/>
    <cellStyle name="好_奖励补助测算5.22测试 2 2 3" xfId="3398"/>
    <cellStyle name="好_奖励补助测算5.22测试 2 3" xfId="1719"/>
    <cellStyle name="好_奖励补助测算5.22测试 2 3 2" xfId="3399"/>
    <cellStyle name="好_奖励补助测算5.22测试 2 4" xfId="3390"/>
    <cellStyle name="好_奖励补助测算5.22测试 3" xfId="1720"/>
    <cellStyle name="好_奖励补助测算5.22测试 3 2" xfId="1721"/>
    <cellStyle name="好_奖励补助测算5.22测试 3 2 2" xfId="2573"/>
    <cellStyle name="好_奖励补助测算5.22测试 3 3" xfId="1998"/>
    <cellStyle name="好_奖励补助测算5.22测试 4" xfId="1722"/>
    <cellStyle name="好_奖励补助测算5.22测试 4 2" xfId="2578"/>
    <cellStyle name="好_奖励补助测算5.22测试 5" xfId="3397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2 2 2" xfId="3402"/>
    <cellStyle name="好_奖励补助测算5.23新 2 2 3" xfId="3401"/>
    <cellStyle name="好_奖励补助测算5.23新 2 3" xfId="1727"/>
    <cellStyle name="好_奖励补助测算5.23新 2 3 2" xfId="3403"/>
    <cellStyle name="好_奖励补助测算5.23新 2 4" xfId="3400"/>
    <cellStyle name="好_奖励补助测算5.23新 3" xfId="1728"/>
    <cellStyle name="好_奖励补助测算5.23新 3 2" xfId="1729"/>
    <cellStyle name="好_奖励补助测算5.23新 3 2 2" xfId="3406"/>
    <cellStyle name="好_奖励补助测算5.23新 3 3" xfId="3405"/>
    <cellStyle name="好_奖励补助测算5.23新 4" xfId="1730"/>
    <cellStyle name="好_奖励补助测算5.23新 4 2" xfId="3407"/>
    <cellStyle name="好_奖励补助测算5.23新 5" xfId="2963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2 2 2" xfId="3410"/>
    <cellStyle name="好_奖励补助测算5.24冯铸 2 2 3" xfId="3104"/>
    <cellStyle name="好_奖励补助测算5.24冯铸 2 3" xfId="1735"/>
    <cellStyle name="好_奖励补助测算5.24冯铸 2 3 2" xfId="3411"/>
    <cellStyle name="好_奖励补助测算5.24冯铸 2 4" xfId="3409"/>
    <cellStyle name="好_奖励补助测算5.24冯铸 3" xfId="1736"/>
    <cellStyle name="好_奖励补助测算5.24冯铸 3 2" xfId="1737"/>
    <cellStyle name="好_奖励补助测算5.24冯铸 3 2 2" xfId="3413"/>
    <cellStyle name="好_奖励补助测算5.24冯铸 3 3" xfId="3412"/>
    <cellStyle name="好_奖励补助测算5.24冯铸 4" xfId="1738"/>
    <cellStyle name="好_奖励补助测算5.24冯铸 4 2" xfId="3414"/>
    <cellStyle name="好_奖励补助测算5.24冯铸 5" xfId="340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2 2 2" xfId="2437"/>
    <cellStyle name="好_奖励补助测算7.23 2 2 3" xfId="3417"/>
    <cellStyle name="好_奖励补助测算7.23 2 3" xfId="1743"/>
    <cellStyle name="好_奖励补助测算7.23 2 3 2" xfId="3418"/>
    <cellStyle name="好_奖励补助测算7.23 2 4" xfId="3416"/>
    <cellStyle name="好_奖励补助测算7.23 3" xfId="1744"/>
    <cellStyle name="好_奖励补助测算7.23 3 2" xfId="1745"/>
    <cellStyle name="好_奖励补助测算7.23 3 2 2" xfId="2143"/>
    <cellStyle name="好_奖励补助测算7.23 3 3" xfId="3419"/>
    <cellStyle name="好_奖励补助测算7.23 4" xfId="1746"/>
    <cellStyle name="好_奖励补助测算7.23 4 2" xfId="3420"/>
    <cellStyle name="好_奖励补助测算7.23 5" xfId="3415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2 2 2" xfId="3424"/>
    <cellStyle name="好_奖励补助测算7.25 (version 1) (version 1) 2 2 3" xfId="2790"/>
    <cellStyle name="好_奖励补助测算7.25 (version 1) (version 1) 2 3" xfId="1752"/>
    <cellStyle name="好_奖励补助测算7.25 (version 1) (version 1) 2 3 2" xfId="3425"/>
    <cellStyle name="好_奖励补助测算7.25 (version 1) (version 1) 2 4" xfId="3423"/>
    <cellStyle name="好_奖励补助测算7.25 (version 1) (version 1) 3" xfId="1753"/>
    <cellStyle name="好_奖励补助测算7.25 (version 1) (version 1) 3 2" xfId="1754"/>
    <cellStyle name="好_奖励补助测算7.25 (version 1) (version 1) 3 2 2" xfId="2219"/>
    <cellStyle name="好_奖励补助测算7.25 (version 1) (version 1) 3 3" xfId="3426"/>
    <cellStyle name="好_奖励补助测算7.25 (version 1) (version 1) 4" xfId="1755"/>
    <cellStyle name="好_奖励补助测算7.25 (version 1) (version 1) 4 2" xfId="3427"/>
    <cellStyle name="好_奖励补助测算7.25 (version 1) (version 1) 5" xfId="3422"/>
    <cellStyle name="好_奖励补助测算7.25 2" xfId="1756"/>
    <cellStyle name="好_奖励补助测算7.25 2 2" xfId="1757"/>
    <cellStyle name="好_奖励补助测算7.25 2 2 2" xfId="1758"/>
    <cellStyle name="好_奖励补助测算7.25 2 2 2 2" xfId="2952"/>
    <cellStyle name="好_奖励补助测算7.25 2 2 3" xfId="3429"/>
    <cellStyle name="好_奖励补助测算7.25 2 3" xfId="1759"/>
    <cellStyle name="好_奖励补助测算7.25 2 3 2" xfId="3430"/>
    <cellStyle name="好_奖励补助测算7.25 2 4" xfId="3428"/>
    <cellStyle name="好_奖励补助测算7.25 3" xfId="1760"/>
    <cellStyle name="好_奖励补助测算7.25 3 2" xfId="1761"/>
    <cellStyle name="好_奖励补助测算7.25 3 2 2" xfId="2969"/>
    <cellStyle name="好_奖励补助测算7.25 3 3" xfId="3431"/>
    <cellStyle name="好_奖励补助测算7.25 4" xfId="1762"/>
    <cellStyle name="好_奖励补助测算7.25 4 2" xfId="1763"/>
    <cellStyle name="好_奖励补助测算7.25 4 2 2" xfId="3433"/>
    <cellStyle name="好_奖励补助测算7.25 4 3" xfId="3432"/>
    <cellStyle name="好_奖励补助测算7.25 5" xfId="1764"/>
    <cellStyle name="好_奖励补助测算7.25 5 2" xfId="3434"/>
    <cellStyle name="好_奖励补助测算7.25 6" xfId="3421"/>
    <cellStyle name="好_奖励补助测算7.25 7" xfId="3571"/>
    <cellStyle name="好_奖励补助测算7.25 8" xfId="3557"/>
    <cellStyle name="好_教师绩效工资测算表（离退休按各地上报数测算）2009年1月1日" xfId="1765"/>
    <cellStyle name="好_教师绩效工资测算表（离退休按各地上报数测算）2009年1月1日 2" xfId="3103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2 2 2" xfId="3404"/>
    <cellStyle name="好_教育厅提供义务教育及高中教师人数（2009年1月6日） 2 2 3" xfId="3437"/>
    <cellStyle name="好_教育厅提供义务教育及高中教师人数（2009年1月6日） 2 3" xfId="1770"/>
    <cellStyle name="好_教育厅提供义务教育及高中教师人数（2009年1月6日） 2 3 2" xfId="3438"/>
    <cellStyle name="好_教育厅提供义务教育及高中教师人数（2009年1月6日） 2 4" xfId="3436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3 2 2" xfId="2741"/>
    <cellStyle name="好_教育厅提供义务教育及高中教师人数（2009年1月6日） 3 3" xfId="3439"/>
    <cellStyle name="好_教育厅提供义务教育及高中教师人数（2009年1月6日） 4" xfId="1773"/>
    <cellStyle name="好_教育厅提供义务教育及高中教师人数（2009年1月6日） 4 2" xfId="3440"/>
    <cellStyle name="好_教育厅提供义务教育及高中教师人数（2009年1月6日） 5" xfId="3435"/>
    <cellStyle name="好_历年教师人数" xfId="1774"/>
    <cellStyle name="好_历年教师人数 2" xfId="2335"/>
    <cellStyle name="好_丽江汇总" xfId="1775"/>
    <cellStyle name="好_丽江汇总 2" xfId="3441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2 2 2" xfId="3443"/>
    <cellStyle name="好_三季度－表二 2 2 3" xfId="3442"/>
    <cellStyle name="好_三季度－表二 2 3" xfId="1780"/>
    <cellStyle name="好_三季度－表二 2 3 2" xfId="3444"/>
    <cellStyle name="好_三季度－表二 2 4" xfId="3041"/>
    <cellStyle name="好_三季度－表二 3" xfId="1781"/>
    <cellStyle name="好_三季度－表二 3 2" xfId="1782"/>
    <cellStyle name="好_三季度－表二 3 2 2" xfId="3446"/>
    <cellStyle name="好_三季度－表二 3 3" xfId="3445"/>
    <cellStyle name="好_三季度－表二 4" xfId="1783"/>
    <cellStyle name="好_三季度－表二 4 2" xfId="3447"/>
    <cellStyle name="好_三季度－表二 5" xfId="2902"/>
    <cellStyle name="好_卫生部门" xfId="1784"/>
    <cellStyle name="好_卫生部门 2" xfId="1785"/>
    <cellStyle name="好_卫生部门 2 2" xfId="1786"/>
    <cellStyle name="好_卫生部门 2 2 2" xfId="1787"/>
    <cellStyle name="好_卫生部门 2 2 2 2" xfId="3451"/>
    <cellStyle name="好_卫生部门 2 2 3" xfId="3450"/>
    <cellStyle name="好_卫生部门 2 3" xfId="1788"/>
    <cellStyle name="好_卫生部门 2 3 2" xfId="3452"/>
    <cellStyle name="好_卫生部门 2 4" xfId="3449"/>
    <cellStyle name="好_卫生部门 3" xfId="1789"/>
    <cellStyle name="好_卫生部门 3 2" xfId="1790"/>
    <cellStyle name="好_卫生部门 3 2 2" xfId="2634"/>
    <cellStyle name="好_卫生部门 3 3" xfId="2632"/>
    <cellStyle name="好_卫生部门 4" xfId="1791"/>
    <cellStyle name="好_卫生部门 4 2" xfId="2638"/>
    <cellStyle name="好_卫生部门 5" xfId="3448"/>
    <cellStyle name="好_文体广播部门" xfId="1792"/>
    <cellStyle name="好_文体广播部门 2" xfId="3453"/>
    <cellStyle name="好_下半年禁毒办案经费分配2544.3万元" xfId="1793"/>
    <cellStyle name="好_下半年禁毒办案经费分配2544.3万元 2" xfId="2064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2 2 2" xfId="3457"/>
    <cellStyle name="好_下半年禁吸戒毒经费1000万元 2 2 3" xfId="3456"/>
    <cellStyle name="好_下半年禁吸戒毒经费1000万元 2 3" xfId="1798"/>
    <cellStyle name="好_下半年禁吸戒毒经费1000万元 2 3 2" xfId="2843"/>
    <cellStyle name="好_下半年禁吸戒毒经费1000万元 2 4" xfId="3455"/>
    <cellStyle name="好_下半年禁吸戒毒经费1000万元 3" xfId="1799"/>
    <cellStyle name="好_下半年禁吸戒毒经费1000万元 3 2" xfId="1800"/>
    <cellStyle name="好_下半年禁吸戒毒经费1000万元 3 2 2" xfId="2821"/>
    <cellStyle name="好_下半年禁吸戒毒经费1000万元 3 3" xfId="3458"/>
    <cellStyle name="好_下半年禁吸戒毒经费1000万元 4" xfId="1801"/>
    <cellStyle name="好_下半年禁吸戒毒经费1000万元 4 2" xfId="3358"/>
    <cellStyle name="好_下半年禁吸戒毒经费1000万元 5" xfId="3454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2 2 2" xfId="3461"/>
    <cellStyle name="好_县级公安机关公用经费标准奖励测算方案（定稿） 2 2 3" xfId="3460"/>
    <cellStyle name="好_县级公安机关公用经费标准奖励测算方案（定稿） 2 3" xfId="1806"/>
    <cellStyle name="好_县级公安机关公用经费标准奖励测算方案（定稿） 2 3 2" xfId="3462"/>
    <cellStyle name="好_县级公安机关公用经费标准奖励测算方案（定稿） 2 4" xfId="3459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3 2 2" xfId="3464"/>
    <cellStyle name="好_县级公安机关公用经费标准奖励测算方案（定稿） 3 3" xfId="3463"/>
    <cellStyle name="好_县级公安机关公用经费标准奖励测算方案（定稿） 4" xfId="1809"/>
    <cellStyle name="好_县级公安机关公用经费标准奖励测算方案（定稿） 4 2" xfId="2733"/>
    <cellStyle name="好_县级公安机关公用经费标准奖励测算方案（定稿） 5" xfId="2645"/>
    <cellStyle name="好_县级基础数据" xfId="1810"/>
    <cellStyle name="好_县级基础数据 2" xfId="2625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2 2 2" xfId="2408"/>
    <cellStyle name="好_业务工作量指标 2 2 3" xfId="2406"/>
    <cellStyle name="好_业务工作量指标 2 3" xfId="1815"/>
    <cellStyle name="好_业务工作量指标 2 3 2" xfId="2300"/>
    <cellStyle name="好_业务工作量指标 2 4" xfId="3466"/>
    <cellStyle name="好_业务工作量指标 3" xfId="1816"/>
    <cellStyle name="好_业务工作量指标 3 2" xfId="1817"/>
    <cellStyle name="好_业务工作量指标 3 2 2" xfId="2913"/>
    <cellStyle name="好_业务工作量指标 3 3" xfId="2134"/>
    <cellStyle name="好_业务工作量指标 4" xfId="1818"/>
    <cellStyle name="好_业务工作量指标 4 2" xfId="3467"/>
    <cellStyle name="好_业务工作量指标 5" xfId="3465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2 2 2" xfId="3471"/>
    <cellStyle name="好_义务教育阶段教职工人数（教育厅提供最终） 2 2 3" xfId="3470"/>
    <cellStyle name="好_义务教育阶段教职工人数（教育厅提供最终） 2 3" xfId="1823"/>
    <cellStyle name="好_义务教育阶段教职工人数（教育厅提供最终） 2 3 2" xfId="3472"/>
    <cellStyle name="好_义务教育阶段教职工人数（教育厅提供最终） 2 4" xfId="3469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3 2 2" xfId="3474"/>
    <cellStyle name="好_义务教育阶段教职工人数（教育厅提供最终） 3 3" xfId="3473"/>
    <cellStyle name="好_义务教育阶段教职工人数（教育厅提供最终） 4" xfId="1826"/>
    <cellStyle name="好_义务教育阶段教职工人数（教育厅提供最终） 4 2" xfId="3475"/>
    <cellStyle name="好_义务教育阶段教职工人数（教育厅提供最终） 5" xfId="3468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2 2 2" xfId="3479"/>
    <cellStyle name="好_云南农村义务教育统计表 2 2 3" xfId="3478"/>
    <cellStyle name="好_云南农村义务教育统计表 2 3" xfId="1831"/>
    <cellStyle name="好_云南农村义务教育统计表 2 3 2" xfId="3480"/>
    <cellStyle name="好_云南农村义务教育统计表 2 4" xfId="3477"/>
    <cellStyle name="好_云南农村义务教育统计表 3" xfId="1832"/>
    <cellStyle name="好_云南农村义务教育统计表 3 2" xfId="1833"/>
    <cellStyle name="好_云南农村义务教育统计表 3 2 2" xfId="3482"/>
    <cellStyle name="好_云南农村义务教育统计表 3 3" xfId="3481"/>
    <cellStyle name="好_云南农村义务教育统计表 4" xfId="1834"/>
    <cellStyle name="好_云南农村义务教育统计表 4 2" xfId="3483"/>
    <cellStyle name="好_云南农村义务教育统计表 5" xfId="3476"/>
    <cellStyle name="好_云南省2008年中小学教师人数统计表" xfId="1835"/>
    <cellStyle name="好_云南省2008年中小学教师人数统计表 2" xfId="3484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2 2 2" xfId="2118"/>
    <cellStyle name="好_云南省2008年中小学教职工情况（教育厅提供20090101加工整理） 2 2 3" xfId="2651"/>
    <cellStyle name="好_云南省2008年中小学教职工情况（教育厅提供20090101加工整理） 2 3" xfId="1840"/>
    <cellStyle name="好_云南省2008年中小学教职工情况（教育厅提供20090101加工整理） 2 3 2" xfId="2611"/>
    <cellStyle name="好_云南省2008年中小学教职工情况（教育厅提供20090101加工整理） 2 4" xfId="3486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3 2 2" xfId="3488"/>
    <cellStyle name="好_云南省2008年中小学教职工情况（教育厅提供20090101加工整理） 3 3" xfId="3487"/>
    <cellStyle name="好_云南省2008年中小学教职工情况（教育厅提供20090101加工整理） 4" xfId="1843"/>
    <cellStyle name="好_云南省2008年中小学教职工情况（教育厅提供20090101加工整理） 4 2" xfId="3489"/>
    <cellStyle name="好_云南省2008年中小学教职工情况（教育厅提供20090101加工整理） 5" xfId="3485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2 2 2" xfId="3276"/>
    <cellStyle name="好_云南省2008年转移支付测算——州市本级考核部分及政策性测算 2 2 3" xfId="3274"/>
    <cellStyle name="好_云南省2008年转移支付测算——州市本级考核部分及政策性测算 2 3" xfId="1848"/>
    <cellStyle name="好_云南省2008年转移支付测算——州市本级考核部分及政策性测算 2 3 2" xfId="3278"/>
    <cellStyle name="好_云南省2008年转移支付测算——州市本级考核部分及政策性测算 2 4" xfId="3491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3 2 2" xfId="3493"/>
    <cellStyle name="好_云南省2008年转移支付测算——州市本级考核部分及政策性测算 3 3" xfId="3492"/>
    <cellStyle name="好_云南省2008年转移支付测算——州市本级考核部分及政策性测算 4" xfId="1851"/>
    <cellStyle name="好_云南省2008年转移支付测算——州市本级考核部分及政策性测算 4 2" xfId="3494"/>
    <cellStyle name="好_云南省2008年转移支付测算——州市本级考核部分及政策性测算 5" xfId="3490"/>
    <cellStyle name="好_指标四" xfId="1852"/>
    <cellStyle name="好_指标四 2" xfId="1853"/>
    <cellStyle name="好_指标四 2 2" xfId="1854"/>
    <cellStyle name="好_指标四 2 2 2" xfId="1855"/>
    <cellStyle name="好_指标四 2 2 2 2" xfId="2245"/>
    <cellStyle name="好_指标四 2 2 3" xfId="3496"/>
    <cellStyle name="好_指标四 2 3" xfId="1856"/>
    <cellStyle name="好_指标四 2 3 2" xfId="3497"/>
    <cellStyle name="好_指标四 2 4" xfId="3495"/>
    <cellStyle name="好_指标四 3" xfId="1857"/>
    <cellStyle name="好_指标四 3 2" xfId="1858"/>
    <cellStyle name="好_指标四 3 2 2" xfId="2508"/>
    <cellStyle name="好_指标四 3 3" xfId="2506"/>
    <cellStyle name="好_指标四 4" xfId="1859"/>
    <cellStyle name="好_指标四 4 2" xfId="2512"/>
    <cellStyle name="好_指标四 5" xfId="3300"/>
    <cellStyle name="好_指标五" xfId="1860"/>
    <cellStyle name="好_指标五 2" xfId="3498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计算 2 2" xfId="3499"/>
    <cellStyle name="检查单元格 2" xfId="1871"/>
    <cellStyle name="检查单元格 2 2" xfId="3500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3504"/>
    <cellStyle name="千位分隔 2 2 2 3" xfId="3503"/>
    <cellStyle name="千位分隔 2 2 3" xfId="1889"/>
    <cellStyle name="千位分隔 2 2 3 2" xfId="3505"/>
    <cellStyle name="千位分隔 2 2 4" xfId="3502"/>
    <cellStyle name="千位分隔 2 3" xfId="1890"/>
    <cellStyle name="千位分隔 2 3 2" xfId="1891"/>
    <cellStyle name="千位分隔 2 3 2 2" xfId="2331"/>
    <cellStyle name="千位分隔 2 3 3" xfId="3506"/>
    <cellStyle name="千位分隔 2 4" xfId="1892"/>
    <cellStyle name="千位分隔 2 4 2" xfId="2326"/>
    <cellStyle name="千位分隔 2 5" xfId="3501"/>
    <cellStyle name="千位分隔 3" xfId="1893"/>
    <cellStyle name="千位分隔 3 2" xfId="1894"/>
    <cellStyle name="千位分隔 3 2 2" xfId="1895"/>
    <cellStyle name="千位分隔 3 2 2 2" xfId="1896"/>
    <cellStyle name="千位分隔 3 2 2 2 2" xfId="3509"/>
    <cellStyle name="千位分隔 3 2 2 3" xfId="3508"/>
    <cellStyle name="千位分隔 3 2 3" xfId="1897"/>
    <cellStyle name="千位分隔 3 2 3 2" xfId="3510"/>
    <cellStyle name="千位分隔 3 2 4" xfId="3507"/>
    <cellStyle name="千位分隔 3 3" xfId="1898"/>
    <cellStyle name="千位分隔 3 3 2" xfId="1899"/>
    <cellStyle name="千位分隔 3 3 2 2" xfId="3512"/>
    <cellStyle name="千位分隔 3 3 3" xfId="3511"/>
    <cellStyle name="千位分隔 3 4" xfId="1900"/>
    <cellStyle name="千位分隔 3 4 2" xfId="3513"/>
    <cellStyle name="千位分隔 3 5" xfId="2388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2 5" xfId="3542"/>
    <cellStyle name="千位分隔[0] 3" xfId="1909"/>
    <cellStyle name="千位分隔[0] 3 2" xfId="3543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1 2 2" xfId="3514"/>
    <cellStyle name="强调文字颜色 2 2" xfId="1936"/>
    <cellStyle name="强调文字颜色 2 2 2" xfId="3515"/>
    <cellStyle name="强调文字颜色 3 2" xfId="1937"/>
    <cellStyle name="强调文字颜色 3 2 2" xfId="3516"/>
    <cellStyle name="强调文字颜色 4 2" xfId="1938"/>
    <cellStyle name="强调文字颜色 4 2 2" xfId="2192"/>
    <cellStyle name="强调文字颜色 5 2" xfId="1939"/>
    <cellStyle name="强调文字颜色 5 2 2" xfId="3517"/>
    <cellStyle name="强调文字颜色 6 2" xfId="1940"/>
    <cellStyle name="强调文字颜色 6 2 2" xfId="3341"/>
    <cellStyle name="日期" xfId="1941"/>
    <cellStyle name="商品名称" xfId="1942"/>
    <cellStyle name="适中 2" xfId="1943"/>
    <cellStyle name="适中 2 2" xfId="3518"/>
    <cellStyle name="输出 2" xfId="1944"/>
    <cellStyle name="输出 2 2" xfId="2574"/>
    <cellStyle name="输入 2" xfId="1945"/>
    <cellStyle name="输入 2 2" xfId="2657"/>
    <cellStyle name="数量" xfId="1946"/>
    <cellStyle name="数字" xfId="1947"/>
    <cellStyle name="数字 2" xfId="1948"/>
    <cellStyle name="数字 2 2" xfId="1949"/>
    <cellStyle name="数字 2 2 2" xfId="1950"/>
    <cellStyle name="数字 2 2 2 2" xfId="3522"/>
    <cellStyle name="数字 2 2 3" xfId="3521"/>
    <cellStyle name="数字 2 3" xfId="1951"/>
    <cellStyle name="数字 2 3 2" xfId="2385"/>
    <cellStyle name="数字 2 4" xfId="3520"/>
    <cellStyle name="数字 3" xfId="1952"/>
    <cellStyle name="数字 3 2" xfId="1953"/>
    <cellStyle name="数字 3 2 2" xfId="3524"/>
    <cellStyle name="数字 3 3" xfId="3523"/>
    <cellStyle name="数字 4" xfId="1954"/>
    <cellStyle name="数字 4 2" xfId="3525"/>
    <cellStyle name="数字 5" xfId="3519"/>
    <cellStyle name="未定义" xfId="1955"/>
    <cellStyle name="小数" xfId="1956"/>
    <cellStyle name="小数 2" xfId="1957"/>
    <cellStyle name="小数 2 2" xfId="1958"/>
    <cellStyle name="小数 2 2 2" xfId="1959"/>
    <cellStyle name="小数 2 2 2 2" xfId="3527"/>
    <cellStyle name="小数 2 2 3" xfId="3235"/>
    <cellStyle name="小数 2 3" xfId="1960"/>
    <cellStyle name="小数 2 3 2" xfId="3528"/>
    <cellStyle name="小数 2 4" xfId="3526"/>
    <cellStyle name="小数 3" xfId="1961"/>
    <cellStyle name="小数 3 2" xfId="1962"/>
    <cellStyle name="小数 3 2 2" xfId="3530"/>
    <cellStyle name="小数 3 3" xfId="3529"/>
    <cellStyle name="小数 4" xfId="1963"/>
    <cellStyle name="小数 4 2" xfId="3032"/>
    <cellStyle name="小数 5" xfId="2988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2 2 2" xfId="3534"/>
    <cellStyle name="注释 2 2 2 3" xfId="3533"/>
    <cellStyle name="注释 2 2 3" xfId="1972"/>
    <cellStyle name="注释 2 2 3 2" xfId="3535"/>
    <cellStyle name="注释 2 2 4" xfId="3532"/>
    <cellStyle name="注释 2 3" xfId="1973"/>
    <cellStyle name="注释 2 3 2" xfId="1974"/>
    <cellStyle name="注释 2 3 2 2" xfId="3537"/>
    <cellStyle name="注释 2 3 3" xfId="3536"/>
    <cellStyle name="注释 2 4" xfId="1975"/>
    <cellStyle name="注释 2 4 2" xfId="3538"/>
    <cellStyle name="注释 2 5" xfId="3531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workbookViewId="0">
      <selection activeCell="F24" sqref="F24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7" t="s">
        <v>0</v>
      </c>
      <c r="G1" s="92" t="s">
        <v>180</v>
      </c>
    </row>
    <row r="2" spans="1:7" ht="28.5" customHeight="1">
      <c r="A2" s="126" t="s">
        <v>60</v>
      </c>
      <c r="B2" s="126"/>
      <c r="C2" s="126"/>
      <c r="D2" s="126"/>
      <c r="E2" s="126"/>
      <c r="F2" s="126"/>
    </row>
    <row r="3" spans="1:7" s="100" customFormat="1" ht="22.5" customHeight="1">
      <c r="A3" s="99"/>
      <c r="B3" s="99"/>
      <c r="C3" s="99"/>
      <c r="D3" s="99"/>
      <c r="E3" s="99"/>
      <c r="G3" s="101" t="s">
        <v>70</v>
      </c>
    </row>
    <row r="4" spans="1:7" s="100" customFormat="1">
      <c r="A4" s="127" t="s">
        <v>71</v>
      </c>
      <c r="B4" s="127"/>
      <c r="C4" s="128" t="s">
        <v>72</v>
      </c>
      <c r="D4" s="129"/>
      <c r="E4" s="129"/>
      <c r="F4" s="129"/>
      <c r="G4" s="130"/>
    </row>
    <row r="5" spans="1:7" s="100" customFormat="1">
      <c r="A5" s="102" t="s">
        <v>73</v>
      </c>
      <c r="B5" s="102" t="s">
        <v>74</v>
      </c>
      <c r="C5" s="102" t="s">
        <v>73</v>
      </c>
      <c r="D5" s="102" t="s">
        <v>75</v>
      </c>
      <c r="E5" s="103" t="s">
        <v>76</v>
      </c>
      <c r="F5" s="102" t="s">
        <v>77</v>
      </c>
      <c r="G5" s="104" t="s">
        <v>179</v>
      </c>
    </row>
    <row r="6" spans="1:7" s="100" customFormat="1">
      <c r="A6" s="105" t="s">
        <v>78</v>
      </c>
      <c r="B6" s="106">
        <v>492.97</v>
      </c>
      <c r="C6" s="105" t="s">
        <v>79</v>
      </c>
      <c r="D6" s="106">
        <v>492.97</v>
      </c>
      <c r="E6" s="106">
        <v>492.97</v>
      </c>
      <c r="F6" s="106">
        <f>SUM(F7:F33)</f>
        <v>0</v>
      </c>
      <c r="G6" s="106">
        <f>SUM(G7:G33)</f>
        <v>0</v>
      </c>
    </row>
    <row r="7" spans="1:7" s="100" customFormat="1">
      <c r="A7" s="105" t="s">
        <v>83</v>
      </c>
      <c r="B7" s="106">
        <v>124.34</v>
      </c>
      <c r="C7" s="107" t="s">
        <v>34</v>
      </c>
      <c r="D7" s="106">
        <v>124.34</v>
      </c>
      <c r="E7" s="106">
        <v>124.34</v>
      </c>
      <c r="F7" s="106"/>
      <c r="G7" s="104"/>
    </row>
    <row r="8" spans="1:7" s="100" customFormat="1">
      <c r="A8" s="105" t="s">
        <v>84</v>
      </c>
      <c r="B8" s="106"/>
      <c r="C8" s="107" t="s">
        <v>35</v>
      </c>
      <c r="D8" s="106"/>
      <c r="E8" s="106"/>
      <c r="F8" s="106"/>
      <c r="G8" s="104"/>
    </row>
    <row r="9" spans="1:7" s="100" customFormat="1">
      <c r="A9" s="105" t="s">
        <v>168</v>
      </c>
      <c r="B9" s="108"/>
      <c r="C9" s="107" t="s">
        <v>36</v>
      </c>
      <c r="D9" s="106"/>
      <c r="E9" s="106"/>
      <c r="F9" s="106"/>
      <c r="G9" s="104"/>
    </row>
    <row r="10" spans="1:7" s="100" customFormat="1">
      <c r="A10" s="105" t="s">
        <v>80</v>
      </c>
      <c r="B10" s="106"/>
      <c r="C10" s="107" t="s">
        <v>37</v>
      </c>
      <c r="D10" s="106"/>
      <c r="E10" s="106"/>
      <c r="F10" s="106"/>
      <c r="G10" s="104"/>
    </row>
    <row r="11" spans="1:7" s="100" customFormat="1">
      <c r="A11" s="105" t="s">
        <v>85</v>
      </c>
      <c r="B11" s="106"/>
      <c r="C11" s="107" t="s">
        <v>38</v>
      </c>
      <c r="D11" s="106"/>
      <c r="E11" s="106"/>
      <c r="F11" s="106"/>
      <c r="G11" s="104"/>
    </row>
    <row r="12" spans="1:7" s="100" customFormat="1">
      <c r="A12" s="105" t="s">
        <v>86</v>
      </c>
      <c r="B12" s="106"/>
      <c r="C12" s="107" t="s">
        <v>39</v>
      </c>
      <c r="D12" s="106"/>
      <c r="E12" s="106"/>
      <c r="F12" s="106"/>
      <c r="G12" s="104"/>
    </row>
    <row r="13" spans="1:7" s="100" customFormat="1">
      <c r="A13" s="105" t="s">
        <v>169</v>
      </c>
      <c r="B13" s="108"/>
      <c r="C13" s="109" t="s">
        <v>176</v>
      </c>
      <c r="D13" s="106"/>
      <c r="E13" s="106"/>
      <c r="F13" s="106"/>
      <c r="G13" s="104"/>
    </row>
    <row r="14" spans="1:7" s="100" customFormat="1">
      <c r="A14" s="99"/>
      <c r="B14" s="106"/>
      <c r="C14" s="107" t="s">
        <v>40</v>
      </c>
      <c r="D14" s="106">
        <v>155.21</v>
      </c>
      <c r="E14" s="106">
        <v>155.21</v>
      </c>
      <c r="F14" s="106"/>
      <c r="G14" s="104"/>
    </row>
    <row r="15" spans="1:7" s="100" customFormat="1">
      <c r="A15" s="110"/>
      <c r="B15" s="106"/>
      <c r="C15" s="109" t="s">
        <v>177</v>
      </c>
      <c r="D15" s="106">
        <v>208.76</v>
      </c>
      <c r="E15" s="106">
        <v>208.76</v>
      </c>
      <c r="F15" s="106"/>
      <c r="G15" s="104"/>
    </row>
    <row r="16" spans="1:7" s="100" customFormat="1">
      <c r="A16" s="110"/>
      <c r="B16" s="106"/>
      <c r="C16" s="107" t="s">
        <v>87</v>
      </c>
      <c r="D16" s="106"/>
      <c r="E16" s="106"/>
      <c r="F16" s="106"/>
      <c r="G16" s="104"/>
    </row>
    <row r="17" spans="1:7" s="100" customFormat="1">
      <c r="A17" s="110"/>
      <c r="B17" s="106"/>
      <c r="C17" s="107" t="s">
        <v>88</v>
      </c>
      <c r="D17" s="106"/>
      <c r="E17" s="106"/>
      <c r="F17" s="106"/>
      <c r="G17" s="104"/>
    </row>
    <row r="18" spans="1:7" s="100" customFormat="1">
      <c r="A18" s="110"/>
      <c r="B18" s="106"/>
      <c r="C18" s="107" t="s">
        <v>89</v>
      </c>
      <c r="D18" s="106"/>
      <c r="E18" s="106"/>
      <c r="F18" s="106"/>
      <c r="G18" s="104"/>
    </row>
    <row r="19" spans="1:7" s="100" customFormat="1">
      <c r="A19" s="110"/>
      <c r="B19" s="106"/>
      <c r="C19" s="107" t="s">
        <v>90</v>
      </c>
      <c r="D19" s="106"/>
      <c r="E19" s="106"/>
      <c r="F19" s="106"/>
      <c r="G19" s="104"/>
    </row>
    <row r="20" spans="1:7" s="100" customFormat="1">
      <c r="A20" s="110"/>
      <c r="B20" s="106"/>
      <c r="C20" s="107" t="s">
        <v>91</v>
      </c>
      <c r="D20" s="106"/>
      <c r="E20" s="106"/>
      <c r="F20" s="106"/>
      <c r="G20" s="104"/>
    </row>
    <row r="21" spans="1:7" s="100" customFormat="1">
      <c r="A21" s="110"/>
      <c r="B21" s="106"/>
      <c r="C21" s="107" t="s">
        <v>92</v>
      </c>
      <c r="D21" s="106"/>
      <c r="E21" s="106"/>
      <c r="F21" s="106"/>
      <c r="G21" s="104"/>
    </row>
    <row r="22" spans="1:7" s="100" customFormat="1">
      <c r="A22" s="110"/>
      <c r="B22" s="106"/>
      <c r="C22" s="107" t="s">
        <v>93</v>
      </c>
      <c r="D22" s="106"/>
      <c r="E22" s="106"/>
      <c r="F22" s="106"/>
      <c r="G22" s="104"/>
    </row>
    <row r="23" spans="1:7" s="100" customFormat="1">
      <c r="A23" s="110"/>
      <c r="B23" s="106"/>
      <c r="C23" s="107" t="s">
        <v>94</v>
      </c>
      <c r="D23" s="106"/>
      <c r="E23" s="106"/>
      <c r="F23" s="106"/>
      <c r="G23" s="104"/>
    </row>
    <row r="24" spans="1:7" s="100" customFormat="1">
      <c r="A24" s="110"/>
      <c r="B24" s="106"/>
      <c r="C24" s="109" t="s">
        <v>178</v>
      </c>
      <c r="D24" s="106"/>
      <c r="E24" s="106"/>
      <c r="F24" s="106"/>
      <c r="G24" s="104"/>
    </row>
    <row r="25" spans="1:7" s="100" customFormat="1">
      <c r="A25" s="110"/>
      <c r="B25" s="106"/>
      <c r="C25" s="107" t="s">
        <v>95</v>
      </c>
      <c r="D25" s="106">
        <v>4.66</v>
      </c>
      <c r="E25" s="106">
        <v>4.66</v>
      </c>
      <c r="F25" s="106"/>
      <c r="G25" s="104"/>
    </row>
    <row r="26" spans="1:7" s="100" customFormat="1">
      <c r="A26" s="110"/>
      <c r="B26" s="106"/>
      <c r="C26" s="107" t="s">
        <v>96</v>
      </c>
      <c r="D26" s="106"/>
      <c r="E26" s="106"/>
      <c r="F26" s="106"/>
      <c r="G26" s="104"/>
    </row>
    <row r="27" spans="1:7" s="100" customFormat="1">
      <c r="A27" s="110"/>
      <c r="B27" s="106"/>
      <c r="C27" s="107" t="s">
        <v>97</v>
      </c>
      <c r="D27" s="106"/>
      <c r="E27" s="106"/>
      <c r="F27" s="106"/>
      <c r="G27" s="104"/>
    </row>
    <row r="28" spans="1:7" s="100" customFormat="1">
      <c r="A28" s="110"/>
      <c r="B28" s="106"/>
      <c r="C28" s="107" t="s">
        <v>170</v>
      </c>
      <c r="D28" s="106"/>
      <c r="E28" s="108"/>
      <c r="F28" s="108"/>
      <c r="G28" s="104"/>
    </row>
    <row r="29" spans="1:7" s="100" customFormat="1">
      <c r="A29" s="110"/>
      <c r="B29" s="106"/>
      <c r="C29" s="107" t="s">
        <v>171</v>
      </c>
      <c r="D29" s="106"/>
      <c r="E29" s="106"/>
      <c r="F29" s="106"/>
      <c r="G29" s="104"/>
    </row>
    <row r="30" spans="1:7" s="100" customFormat="1">
      <c r="A30" s="110"/>
      <c r="B30" s="106"/>
      <c r="C30" s="107" t="s">
        <v>172</v>
      </c>
      <c r="D30" s="106"/>
      <c r="E30" s="106"/>
      <c r="F30" s="106"/>
      <c r="G30" s="104"/>
    </row>
    <row r="31" spans="1:7" s="100" customFormat="1">
      <c r="A31" s="110"/>
      <c r="B31" s="106"/>
      <c r="C31" s="107" t="s">
        <v>173</v>
      </c>
      <c r="D31" s="106"/>
      <c r="E31" s="106"/>
      <c r="F31" s="106"/>
      <c r="G31" s="104"/>
    </row>
    <row r="32" spans="1:7" s="100" customFormat="1">
      <c r="A32" s="110"/>
      <c r="B32" s="106"/>
      <c r="C32" s="107" t="s">
        <v>174</v>
      </c>
      <c r="D32" s="106"/>
      <c r="E32" s="106"/>
      <c r="F32" s="106"/>
      <c r="G32" s="104"/>
    </row>
    <row r="33" spans="1:7" s="100" customFormat="1">
      <c r="A33" s="110"/>
      <c r="B33" s="106"/>
      <c r="C33" s="107" t="s">
        <v>175</v>
      </c>
      <c r="D33" s="106"/>
      <c r="E33" s="106"/>
      <c r="F33" s="106"/>
      <c r="G33" s="104"/>
    </row>
    <row r="34" spans="1:7" s="100" customFormat="1">
      <c r="A34" s="111" t="s">
        <v>81</v>
      </c>
      <c r="B34" s="106" t="s">
        <v>109</v>
      </c>
      <c r="C34" s="111" t="s">
        <v>82</v>
      </c>
      <c r="D34" s="106"/>
      <c r="E34" s="106"/>
      <c r="F34" s="106"/>
      <c r="G34" s="106"/>
    </row>
    <row r="35" spans="1:7" s="100" customFormat="1"/>
    <row r="36" spans="1:7" s="100" customFormat="1"/>
    <row r="37" spans="1:7" s="100" customFormat="1"/>
    <row r="38" spans="1:7" s="100" customFormat="1"/>
    <row r="39" spans="1:7" s="100" customFormat="1"/>
    <row r="40" spans="1:7" s="100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zoomScaleNormal="100" zoomScaleSheetLayoutView="100" workbookViewId="0">
      <selection activeCell="A8" sqref="A8:D25"/>
    </sheetView>
  </sheetViews>
  <sheetFormatPr defaultColWidth="3.5" defaultRowHeight="14.25"/>
  <cols>
    <col min="1" max="1" width="5.625" style="176" customWidth="1"/>
    <col min="2" max="2" width="5.75" style="191" customWidth="1"/>
    <col min="3" max="3" width="5.5" style="191" customWidth="1"/>
    <col min="4" max="4" width="28.25" style="2" customWidth="1"/>
    <col min="5" max="7" width="14.875" style="195" customWidth="1"/>
    <col min="8" max="253" width="9" style="2" customWidth="1"/>
    <col min="254" max="16384" width="3.5" style="2"/>
  </cols>
  <sheetData>
    <row r="1" spans="1:14">
      <c r="A1" s="131"/>
      <c r="B1" s="131"/>
      <c r="G1" s="194" t="s">
        <v>181</v>
      </c>
    </row>
    <row r="2" spans="1:14" ht="18.75" customHeight="1">
      <c r="A2" s="132" t="s">
        <v>1</v>
      </c>
      <c r="B2" s="133"/>
      <c r="C2" s="133"/>
      <c r="D2" s="133"/>
      <c r="E2" s="133"/>
      <c r="F2" s="133"/>
      <c r="G2" s="133"/>
    </row>
    <row r="3" spans="1:14" ht="16.5" customHeight="1">
      <c r="A3" s="190"/>
      <c r="B3" s="187"/>
      <c r="C3" s="187"/>
      <c r="D3" s="9"/>
      <c r="E3" s="186"/>
      <c r="F3" s="186"/>
      <c r="G3" s="186" t="s">
        <v>98</v>
      </c>
    </row>
    <row r="4" spans="1:14" ht="16.5" customHeight="1">
      <c r="A4" s="189" t="s">
        <v>2</v>
      </c>
      <c r="B4" s="189"/>
      <c r="C4" s="189"/>
      <c r="D4" s="134" t="s">
        <v>99</v>
      </c>
      <c r="E4" s="134" t="s">
        <v>3</v>
      </c>
      <c r="F4" s="134" t="s">
        <v>4</v>
      </c>
      <c r="G4" s="134" t="s">
        <v>5</v>
      </c>
    </row>
    <row r="5" spans="1:14" ht="18" customHeight="1">
      <c r="A5" s="125" t="s">
        <v>6</v>
      </c>
      <c r="B5" s="11" t="s">
        <v>7</v>
      </c>
      <c r="C5" s="11" t="s">
        <v>8</v>
      </c>
      <c r="D5" s="134"/>
      <c r="E5" s="134"/>
      <c r="F5" s="134"/>
      <c r="G5" s="134"/>
      <c r="H5"/>
      <c r="I5"/>
      <c r="J5"/>
      <c r="K5"/>
      <c r="L5"/>
      <c r="M5"/>
      <c r="N5"/>
    </row>
    <row r="6" spans="1:14">
      <c r="A6" s="180" t="s">
        <v>9</v>
      </c>
      <c r="B6" s="179" t="s">
        <v>100</v>
      </c>
      <c r="C6" s="179" t="s">
        <v>100</v>
      </c>
      <c r="D6" s="10" t="s">
        <v>101</v>
      </c>
      <c r="E6" s="125">
        <v>1</v>
      </c>
      <c r="F6" s="125">
        <v>2</v>
      </c>
      <c r="G6" s="125">
        <v>3</v>
      </c>
      <c r="H6"/>
      <c r="I6"/>
      <c r="J6"/>
      <c r="K6"/>
      <c r="L6"/>
      <c r="M6"/>
      <c r="N6"/>
    </row>
    <row r="7" spans="1:14" s="175" customFormat="1" ht="18" customHeight="1">
      <c r="A7" s="178"/>
      <c r="B7" s="178"/>
      <c r="C7" s="178"/>
      <c r="D7" s="199" t="s">
        <v>3</v>
      </c>
      <c r="E7" s="193">
        <v>492.97</v>
      </c>
      <c r="F7" s="193">
        <v>145.08000000000001</v>
      </c>
      <c r="G7" s="193">
        <v>347.89</v>
      </c>
      <c r="H7" s="196"/>
      <c r="I7" s="196"/>
      <c r="J7" s="196"/>
      <c r="K7" s="196"/>
      <c r="L7" s="196"/>
      <c r="M7" s="196"/>
      <c r="N7" s="196"/>
    </row>
    <row r="8" spans="1:14" s="175" customFormat="1" ht="18" customHeight="1">
      <c r="A8" s="178" t="s">
        <v>195</v>
      </c>
      <c r="B8" s="178"/>
      <c r="C8" s="178"/>
      <c r="D8" s="199" t="s">
        <v>196</v>
      </c>
      <c r="E8" s="193">
        <v>124.34</v>
      </c>
      <c r="F8" s="193">
        <v>109.34</v>
      </c>
      <c r="G8" s="193">
        <v>15</v>
      </c>
      <c r="H8" s="196"/>
      <c r="I8" s="196"/>
      <c r="J8" s="196"/>
      <c r="K8" s="196"/>
      <c r="L8" s="196"/>
      <c r="M8" s="196"/>
      <c r="N8" s="196"/>
    </row>
    <row r="9" spans="1:14" s="175" customFormat="1" ht="18" customHeight="1">
      <c r="A9" s="178"/>
      <c r="B9" s="178" t="s">
        <v>199</v>
      </c>
      <c r="C9" s="178" t="s">
        <v>198</v>
      </c>
      <c r="D9" s="199" t="s">
        <v>200</v>
      </c>
      <c r="E9" s="193">
        <v>89.23</v>
      </c>
      <c r="F9" s="193">
        <v>89.23</v>
      </c>
      <c r="G9" s="192" t="s">
        <v>232</v>
      </c>
      <c r="H9" s="196"/>
      <c r="I9" s="196"/>
      <c r="J9" s="196"/>
      <c r="K9" s="196"/>
      <c r="L9" s="196"/>
      <c r="M9" s="196"/>
      <c r="N9" s="196"/>
    </row>
    <row r="10" spans="1:14" s="175" customFormat="1" ht="18" customHeight="1">
      <c r="A10" s="188"/>
      <c r="B10" s="188"/>
      <c r="C10" s="188" t="s">
        <v>218</v>
      </c>
      <c r="D10" s="200" t="s">
        <v>219</v>
      </c>
      <c r="E10" s="181">
        <v>35.11</v>
      </c>
      <c r="F10" s="181">
        <v>20.11</v>
      </c>
      <c r="G10" s="181">
        <v>15</v>
      </c>
      <c r="H10" s="196"/>
      <c r="I10" s="196"/>
      <c r="J10" s="196"/>
      <c r="K10" s="196"/>
      <c r="L10" s="196"/>
      <c r="M10" s="196"/>
      <c r="N10" s="196"/>
    </row>
    <row r="11" spans="1:14" s="175" customFormat="1" ht="18" customHeight="1">
      <c r="A11" s="178" t="s">
        <v>204</v>
      </c>
      <c r="B11" s="178"/>
      <c r="C11" s="178"/>
      <c r="D11" s="202" t="s">
        <v>205</v>
      </c>
      <c r="E11" s="193">
        <v>155.21</v>
      </c>
      <c r="F11" s="193">
        <v>24.71</v>
      </c>
      <c r="G11" s="193">
        <v>130.5</v>
      </c>
    </row>
    <row r="12" spans="1:14" s="175" customFormat="1" ht="18" customHeight="1">
      <c r="A12" s="178"/>
      <c r="B12" s="178" t="s">
        <v>220</v>
      </c>
      <c r="C12" s="178" t="s">
        <v>221</v>
      </c>
      <c r="D12" s="202" t="s">
        <v>222</v>
      </c>
      <c r="E12" s="193">
        <v>35</v>
      </c>
      <c r="F12" s="192" t="s">
        <v>232</v>
      </c>
      <c r="G12" s="193">
        <v>35</v>
      </c>
    </row>
    <row r="13" spans="1:14" s="175" customFormat="1" ht="18" customHeight="1">
      <c r="A13" s="178"/>
      <c r="B13" s="178" t="s">
        <v>220</v>
      </c>
      <c r="C13" s="178" t="s">
        <v>223</v>
      </c>
      <c r="D13" s="202" t="s">
        <v>224</v>
      </c>
      <c r="E13" s="193">
        <v>15</v>
      </c>
      <c r="F13" s="181">
        <v>15</v>
      </c>
      <c r="G13" s="192" t="s">
        <v>232</v>
      </c>
    </row>
    <row r="14" spans="1:14" s="175" customFormat="1" ht="18" customHeight="1">
      <c r="A14" s="178"/>
      <c r="B14" s="178" t="s">
        <v>206</v>
      </c>
      <c r="C14" s="178" t="s">
        <v>206</v>
      </c>
      <c r="D14" s="202" t="s">
        <v>225</v>
      </c>
      <c r="E14" s="193">
        <v>6.21</v>
      </c>
      <c r="F14" s="193">
        <v>6.21</v>
      </c>
      <c r="G14" s="192" t="s">
        <v>232</v>
      </c>
    </row>
    <row r="15" spans="1:14" s="175" customFormat="1" ht="18" customHeight="1">
      <c r="A15" s="188"/>
      <c r="B15" s="188" t="s">
        <v>206</v>
      </c>
      <c r="C15" s="188" t="s">
        <v>202</v>
      </c>
      <c r="D15" s="203" t="s">
        <v>207</v>
      </c>
      <c r="E15" s="181">
        <v>3.11</v>
      </c>
      <c r="F15" s="181">
        <v>3.11</v>
      </c>
      <c r="G15" s="192" t="s">
        <v>232</v>
      </c>
    </row>
    <row r="16" spans="1:14" s="175" customFormat="1" ht="18" customHeight="1">
      <c r="A16" s="178"/>
      <c r="B16" s="178" t="s">
        <v>203</v>
      </c>
      <c r="C16" s="178" t="s">
        <v>201</v>
      </c>
      <c r="D16" s="204" t="s">
        <v>226</v>
      </c>
      <c r="E16" s="193">
        <v>95.5</v>
      </c>
      <c r="F16" s="192" t="s">
        <v>232</v>
      </c>
      <c r="G16" s="193">
        <v>95.5</v>
      </c>
    </row>
    <row r="17" spans="1:7" s="175" customFormat="1" ht="18" customHeight="1">
      <c r="A17" s="178"/>
      <c r="B17" s="178" t="s">
        <v>208</v>
      </c>
      <c r="C17" s="178" t="s">
        <v>201</v>
      </c>
      <c r="D17" s="201" t="s">
        <v>227</v>
      </c>
      <c r="E17" s="193">
        <v>0.08</v>
      </c>
      <c r="F17" s="193">
        <v>0.08</v>
      </c>
      <c r="G17" s="192" t="s">
        <v>232</v>
      </c>
    </row>
    <row r="18" spans="1:7" s="175" customFormat="1" ht="18" customHeight="1">
      <c r="A18" s="178"/>
      <c r="B18" s="178"/>
      <c r="C18" s="178" t="s">
        <v>197</v>
      </c>
      <c r="D18" s="201" t="s">
        <v>228</v>
      </c>
      <c r="E18" s="193">
        <v>0.31</v>
      </c>
      <c r="F18" s="193">
        <v>0.31</v>
      </c>
      <c r="G18" s="192" t="s">
        <v>232</v>
      </c>
    </row>
    <row r="19" spans="1:7" s="175" customFormat="1" ht="18" customHeight="1">
      <c r="A19" s="178" t="s">
        <v>209</v>
      </c>
      <c r="B19" s="178"/>
      <c r="C19" s="178"/>
      <c r="D19" s="201" t="s">
        <v>210</v>
      </c>
      <c r="E19" s="193">
        <v>208.76</v>
      </c>
      <c r="F19" s="193">
        <v>6.37</v>
      </c>
      <c r="G19" s="193">
        <v>202.39</v>
      </c>
    </row>
    <row r="20" spans="1:7" s="175" customFormat="1" ht="18" customHeight="1">
      <c r="A20" s="178"/>
      <c r="B20" s="178" t="s">
        <v>211</v>
      </c>
      <c r="C20" s="178" t="s">
        <v>198</v>
      </c>
      <c r="D20" s="201" t="s">
        <v>212</v>
      </c>
      <c r="E20" s="193">
        <v>2.72</v>
      </c>
      <c r="F20" s="193">
        <v>2.72</v>
      </c>
      <c r="G20" s="192" t="s">
        <v>232</v>
      </c>
    </row>
    <row r="21" spans="1:7" s="175" customFormat="1" ht="18" customHeight="1">
      <c r="A21" s="178"/>
      <c r="B21" s="178" t="s">
        <v>211</v>
      </c>
      <c r="C21" s="178" t="s">
        <v>197</v>
      </c>
      <c r="D21" s="201" t="s">
        <v>213</v>
      </c>
      <c r="E21" s="193">
        <v>3.65</v>
      </c>
      <c r="F21" s="193">
        <v>3.65</v>
      </c>
      <c r="G21" s="192" t="s">
        <v>232</v>
      </c>
    </row>
    <row r="22" spans="1:7" s="175" customFormat="1" ht="18" customHeight="1">
      <c r="A22" s="178"/>
      <c r="B22" s="178" t="s">
        <v>214</v>
      </c>
      <c r="C22" s="178" t="s">
        <v>201</v>
      </c>
      <c r="D22" s="197" t="s">
        <v>229</v>
      </c>
      <c r="E22" s="193">
        <v>195.39</v>
      </c>
      <c r="F22" s="192" t="s">
        <v>232</v>
      </c>
      <c r="G22" s="193">
        <v>195.39</v>
      </c>
    </row>
    <row r="23" spans="1:7" s="175" customFormat="1" ht="18" customHeight="1">
      <c r="A23" s="178"/>
      <c r="B23" s="178" t="s">
        <v>230</v>
      </c>
      <c r="C23" s="178" t="s">
        <v>218</v>
      </c>
      <c r="D23" s="197" t="s">
        <v>231</v>
      </c>
      <c r="E23" s="193">
        <v>7</v>
      </c>
      <c r="F23" s="192" t="s">
        <v>232</v>
      </c>
      <c r="G23" s="193">
        <v>7</v>
      </c>
    </row>
    <row r="24" spans="1:7" s="175" customFormat="1" ht="18" customHeight="1">
      <c r="A24" s="178" t="s">
        <v>215</v>
      </c>
      <c r="B24" s="178"/>
      <c r="C24" s="178"/>
      <c r="D24" s="199" t="s">
        <v>216</v>
      </c>
      <c r="E24" s="193">
        <v>4.66</v>
      </c>
      <c r="F24" s="193">
        <v>4.66</v>
      </c>
      <c r="G24" s="192" t="s">
        <v>232</v>
      </c>
    </row>
    <row r="25" spans="1:7" ht="18" customHeight="1">
      <c r="A25" s="177"/>
      <c r="B25" s="177" t="s">
        <v>201</v>
      </c>
      <c r="C25" s="177" t="s">
        <v>198</v>
      </c>
      <c r="D25" s="198" t="s">
        <v>217</v>
      </c>
      <c r="E25" s="185">
        <v>4.66</v>
      </c>
      <c r="F25" s="185">
        <v>4.66</v>
      </c>
      <c r="G25" s="192" t="s">
        <v>232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E14" sqref="E14"/>
    </sheetView>
  </sheetViews>
  <sheetFormatPr defaultRowHeight="14.25"/>
  <cols>
    <col min="1" max="1" width="15.625" style="2" customWidth="1"/>
    <col min="2" max="2" width="26.125" style="2" customWidth="1"/>
    <col min="3" max="5" width="12.875" style="195" customWidth="1"/>
    <col min="6" max="16384" width="9" style="2"/>
  </cols>
  <sheetData>
    <row r="1" spans="1:5">
      <c r="A1" s="13" t="s">
        <v>11</v>
      </c>
    </row>
    <row r="2" spans="1:5" ht="18" customHeight="1">
      <c r="A2" s="132" t="s">
        <v>12</v>
      </c>
      <c r="B2" s="132"/>
      <c r="C2" s="132"/>
      <c r="D2" s="132"/>
      <c r="E2" s="132"/>
    </row>
    <row r="3" spans="1:5" ht="18" customHeight="1">
      <c r="A3" s="9"/>
      <c r="B3" s="9"/>
      <c r="C3" s="186"/>
      <c r="D3" s="186"/>
      <c r="E3" s="186" t="s">
        <v>102</v>
      </c>
    </row>
    <row r="4" spans="1:5" ht="25.5" customHeight="1">
      <c r="A4" s="134" t="s">
        <v>103</v>
      </c>
      <c r="B4" s="134"/>
      <c r="C4" s="134" t="s">
        <v>194</v>
      </c>
      <c r="D4" s="134"/>
      <c r="E4" s="134"/>
    </row>
    <row r="5" spans="1:5" ht="24.75" customHeight="1">
      <c r="A5" s="10" t="s">
        <v>104</v>
      </c>
      <c r="B5" s="10" t="s">
        <v>99</v>
      </c>
      <c r="C5" s="125" t="s">
        <v>105</v>
      </c>
      <c r="D5" s="125" t="s">
        <v>106</v>
      </c>
      <c r="E5" s="125" t="s">
        <v>107</v>
      </c>
    </row>
    <row r="6" spans="1:5" s="175" customFormat="1" ht="18" customHeight="1">
      <c r="A6" s="209"/>
      <c r="B6" s="209" t="s">
        <v>3</v>
      </c>
      <c r="C6" s="181">
        <v>145.08000000000001</v>
      </c>
      <c r="D6" s="181">
        <v>109.97</v>
      </c>
      <c r="E6" s="181">
        <v>35.11</v>
      </c>
    </row>
    <row r="7" spans="1:5" s="175" customFormat="1">
      <c r="A7" s="209">
        <v>301</v>
      </c>
      <c r="B7" s="209" t="s">
        <v>233</v>
      </c>
      <c r="C7" s="181">
        <v>109.97</v>
      </c>
      <c r="D7" s="181">
        <v>109.97</v>
      </c>
      <c r="E7" s="181"/>
    </row>
    <row r="8" spans="1:5" s="175" customFormat="1">
      <c r="A8" s="209">
        <v>30101</v>
      </c>
      <c r="B8" s="209" t="s">
        <v>234</v>
      </c>
      <c r="C8" s="181">
        <v>47.53</v>
      </c>
      <c r="D8" s="181">
        <v>47.53</v>
      </c>
      <c r="E8" s="181"/>
    </row>
    <row r="9" spans="1:5" s="175" customFormat="1">
      <c r="A9" s="209">
        <v>30102</v>
      </c>
      <c r="B9" s="209" t="s">
        <v>235</v>
      </c>
      <c r="C9" s="181">
        <v>0.77</v>
      </c>
      <c r="D9" s="181">
        <v>0.77</v>
      </c>
      <c r="E9" s="181"/>
    </row>
    <row r="10" spans="1:5" s="175" customFormat="1">
      <c r="A10" s="209">
        <v>30103</v>
      </c>
      <c r="B10" s="209" t="s">
        <v>236</v>
      </c>
      <c r="C10" s="181">
        <v>11.3</v>
      </c>
      <c r="D10" s="181">
        <v>11.3</v>
      </c>
      <c r="E10" s="181"/>
    </row>
    <row r="11" spans="1:5" s="175" customFormat="1">
      <c r="A11" s="209">
        <v>30106</v>
      </c>
      <c r="B11" s="209" t="s">
        <v>237</v>
      </c>
      <c r="C11" s="181"/>
      <c r="D11" s="181"/>
      <c r="E11" s="181"/>
    </row>
    <row r="12" spans="1:5" s="175" customFormat="1">
      <c r="A12" s="209">
        <v>30107</v>
      </c>
      <c r="B12" s="209" t="s">
        <v>238</v>
      </c>
      <c r="C12" s="181"/>
      <c r="D12" s="181"/>
      <c r="E12" s="181"/>
    </row>
    <row r="13" spans="1:5" s="175" customFormat="1">
      <c r="A13" s="209">
        <v>30108</v>
      </c>
      <c r="B13" s="209" t="s">
        <v>239</v>
      </c>
      <c r="C13" s="181">
        <v>6.21</v>
      </c>
      <c r="D13" s="181">
        <v>6.21</v>
      </c>
      <c r="E13" s="181"/>
    </row>
    <row r="14" spans="1:5" s="175" customFormat="1">
      <c r="A14" s="209">
        <v>30109</v>
      </c>
      <c r="B14" s="209" t="s">
        <v>240</v>
      </c>
      <c r="C14" s="181">
        <v>3.11</v>
      </c>
      <c r="D14" s="181">
        <v>3.11</v>
      </c>
      <c r="E14" s="181"/>
    </row>
    <row r="15" spans="1:5" s="175" customFormat="1">
      <c r="A15" s="209">
        <v>30110</v>
      </c>
      <c r="B15" s="209" t="s">
        <v>241</v>
      </c>
      <c r="C15" s="181">
        <v>3.11</v>
      </c>
      <c r="D15" s="181">
        <v>3.11</v>
      </c>
      <c r="E15" s="181"/>
    </row>
    <row r="16" spans="1:5" s="175" customFormat="1">
      <c r="A16" s="209">
        <v>30111</v>
      </c>
      <c r="B16" s="209" t="s">
        <v>242</v>
      </c>
      <c r="C16" s="181">
        <v>3.65</v>
      </c>
      <c r="D16" s="181">
        <v>3.65</v>
      </c>
      <c r="E16" s="181"/>
    </row>
    <row r="17" spans="1:5" s="175" customFormat="1">
      <c r="A17" s="209">
        <v>30112</v>
      </c>
      <c r="B17" s="209" t="s">
        <v>243</v>
      </c>
      <c r="C17" s="181"/>
      <c r="D17" s="181"/>
      <c r="E17" s="181"/>
    </row>
    <row r="18" spans="1:5" s="175" customFormat="1">
      <c r="A18" s="209">
        <v>30113</v>
      </c>
      <c r="B18" s="209" t="s">
        <v>244</v>
      </c>
      <c r="C18" s="181">
        <v>4.66</v>
      </c>
      <c r="D18" s="181">
        <v>4.66</v>
      </c>
      <c r="E18" s="181"/>
    </row>
    <row r="19" spans="1:5" s="175" customFormat="1">
      <c r="A19" s="209">
        <v>30114</v>
      </c>
      <c r="B19" s="209" t="s">
        <v>245</v>
      </c>
      <c r="C19" s="181"/>
      <c r="D19" s="181"/>
      <c r="E19" s="181"/>
    </row>
    <row r="20" spans="1:5" s="175" customFormat="1">
      <c r="A20" s="209">
        <v>30199</v>
      </c>
      <c r="B20" s="209" t="s">
        <v>246</v>
      </c>
      <c r="C20" s="181">
        <v>29.63</v>
      </c>
      <c r="D20" s="181">
        <v>29.63</v>
      </c>
      <c r="E20" s="181"/>
    </row>
    <row r="21" spans="1:5" s="175" customFormat="1">
      <c r="A21" s="209">
        <v>302</v>
      </c>
      <c r="B21" s="209" t="s">
        <v>247</v>
      </c>
      <c r="C21" s="181"/>
      <c r="D21" s="181"/>
      <c r="E21" s="181">
        <v>35.11</v>
      </c>
    </row>
    <row r="22" spans="1:5" s="175" customFormat="1">
      <c r="A22" s="209">
        <v>30201</v>
      </c>
      <c r="B22" s="209" t="s">
        <v>248</v>
      </c>
      <c r="C22" s="181"/>
      <c r="D22" s="181"/>
      <c r="E22" s="181">
        <v>30.4</v>
      </c>
    </row>
    <row r="23" spans="1:5" s="175" customFormat="1">
      <c r="A23" s="209">
        <v>30202</v>
      </c>
      <c r="B23" s="209" t="s">
        <v>249</v>
      </c>
      <c r="C23" s="181"/>
      <c r="D23" s="181"/>
      <c r="E23" s="181"/>
    </row>
    <row r="24" spans="1:5" s="175" customFormat="1">
      <c r="A24" s="209">
        <v>30203</v>
      </c>
      <c r="B24" s="209" t="s">
        <v>250</v>
      </c>
      <c r="C24" s="181">
        <v>0</v>
      </c>
      <c r="D24" s="181"/>
      <c r="E24" s="181"/>
    </row>
    <row r="25" spans="1:5" s="175" customFormat="1">
      <c r="A25" s="209">
        <v>30204</v>
      </c>
      <c r="B25" s="209" t="s">
        <v>251</v>
      </c>
      <c r="C25" s="181">
        <v>0</v>
      </c>
      <c r="D25" s="181"/>
      <c r="E25" s="181"/>
    </row>
    <row r="26" spans="1:5" s="175" customFormat="1">
      <c r="A26" s="209">
        <v>30205</v>
      </c>
      <c r="B26" s="209" t="s">
        <v>252</v>
      </c>
      <c r="C26" s="181">
        <v>0</v>
      </c>
      <c r="D26" s="181"/>
      <c r="E26" s="181"/>
    </row>
    <row r="27" spans="1:5" s="175" customFormat="1">
      <c r="A27" s="209">
        <v>30206</v>
      </c>
      <c r="B27" s="209" t="s">
        <v>253</v>
      </c>
      <c r="C27" s="181">
        <v>0</v>
      </c>
      <c r="D27" s="181"/>
      <c r="E27" s="181"/>
    </row>
    <row r="28" spans="1:5" s="175" customFormat="1">
      <c r="A28" s="209">
        <v>30207</v>
      </c>
      <c r="B28" s="209" t="s">
        <v>254</v>
      </c>
      <c r="C28" s="181">
        <v>0</v>
      </c>
      <c r="D28" s="181"/>
      <c r="E28" s="181"/>
    </row>
    <row r="29" spans="1:5" s="175" customFormat="1">
      <c r="A29" s="209">
        <v>30208</v>
      </c>
      <c r="B29" s="209" t="s">
        <v>255</v>
      </c>
      <c r="C29" s="181">
        <v>0</v>
      </c>
      <c r="D29" s="181"/>
      <c r="E29" s="181"/>
    </row>
    <row r="30" spans="1:5" s="175" customFormat="1">
      <c r="A30" s="209">
        <v>30209</v>
      </c>
      <c r="B30" s="209" t="s">
        <v>256</v>
      </c>
      <c r="C30" s="181">
        <v>0</v>
      </c>
      <c r="D30" s="181"/>
      <c r="E30" s="181"/>
    </row>
    <row r="31" spans="1:5" s="175" customFormat="1">
      <c r="A31" s="209">
        <v>30211</v>
      </c>
      <c r="B31" s="209" t="s">
        <v>257</v>
      </c>
      <c r="C31" s="181">
        <v>0</v>
      </c>
      <c r="D31" s="181"/>
      <c r="E31" s="181"/>
    </row>
    <row r="32" spans="1:5" s="175" customFormat="1">
      <c r="A32" s="209">
        <v>30212</v>
      </c>
      <c r="B32" s="209" t="s">
        <v>258</v>
      </c>
      <c r="C32" s="181">
        <v>0</v>
      </c>
      <c r="D32" s="181"/>
      <c r="E32" s="181"/>
    </row>
    <row r="33" spans="1:5" s="175" customFormat="1">
      <c r="A33" s="209">
        <v>30213</v>
      </c>
      <c r="B33" s="209" t="s">
        <v>259</v>
      </c>
      <c r="C33" s="181">
        <v>0</v>
      </c>
      <c r="D33" s="181"/>
      <c r="E33" s="181"/>
    </row>
    <row r="34" spans="1:5" s="175" customFormat="1">
      <c r="A34" s="209">
        <v>30214</v>
      </c>
      <c r="B34" s="209" t="s">
        <v>260</v>
      </c>
      <c r="C34" s="181">
        <v>0</v>
      </c>
      <c r="D34" s="181"/>
      <c r="E34" s="181"/>
    </row>
    <row r="35" spans="1:5" s="175" customFormat="1">
      <c r="A35" s="209">
        <v>2</v>
      </c>
      <c r="B35" s="209" t="s">
        <v>261</v>
      </c>
      <c r="C35" s="181">
        <v>0</v>
      </c>
      <c r="D35" s="181"/>
      <c r="E35" s="181"/>
    </row>
    <row r="36" spans="1:5" s="175" customFormat="1">
      <c r="A36" s="209">
        <v>30216</v>
      </c>
      <c r="B36" s="209" t="s">
        <v>262</v>
      </c>
      <c r="C36" s="181">
        <v>0</v>
      </c>
      <c r="D36" s="181"/>
      <c r="E36" s="181"/>
    </row>
    <row r="37" spans="1:5" s="175" customFormat="1">
      <c r="A37" s="209">
        <v>30217</v>
      </c>
      <c r="B37" s="209" t="s">
        <v>263</v>
      </c>
      <c r="C37" s="181">
        <v>0</v>
      </c>
      <c r="D37" s="181"/>
      <c r="E37" s="181"/>
    </row>
    <row r="38" spans="1:5" s="175" customFormat="1">
      <c r="A38" s="209">
        <v>30218</v>
      </c>
      <c r="B38" s="209" t="s">
        <v>264</v>
      </c>
      <c r="C38" s="181">
        <v>0</v>
      </c>
      <c r="D38" s="181"/>
      <c r="E38" s="181"/>
    </row>
    <row r="39" spans="1:5" s="175" customFormat="1">
      <c r="A39" s="209">
        <v>30224</v>
      </c>
      <c r="B39" s="209" t="s">
        <v>265</v>
      </c>
      <c r="C39" s="181">
        <v>0</v>
      </c>
      <c r="D39" s="181"/>
      <c r="E39" s="181"/>
    </row>
    <row r="40" spans="1:5" s="175" customFormat="1">
      <c r="A40" s="209">
        <v>30225</v>
      </c>
      <c r="B40" s="209" t="s">
        <v>266</v>
      </c>
      <c r="C40" s="181">
        <v>0</v>
      </c>
      <c r="D40" s="181"/>
      <c r="E40" s="181"/>
    </row>
    <row r="41" spans="1:5" s="175" customFormat="1">
      <c r="A41" s="209">
        <v>30226</v>
      </c>
      <c r="B41" s="209" t="s">
        <v>267</v>
      </c>
      <c r="C41" s="181">
        <v>0</v>
      </c>
      <c r="D41" s="181"/>
      <c r="E41" s="181"/>
    </row>
    <row r="42" spans="1:5" s="175" customFormat="1">
      <c r="A42" s="209">
        <v>30227</v>
      </c>
      <c r="B42" s="209" t="s">
        <v>268</v>
      </c>
      <c r="C42" s="181">
        <v>0</v>
      </c>
      <c r="D42" s="181"/>
      <c r="E42" s="181"/>
    </row>
    <row r="43" spans="1:5" s="175" customFormat="1">
      <c r="A43" s="209">
        <v>30228</v>
      </c>
      <c r="B43" s="209" t="s">
        <v>269</v>
      </c>
      <c r="C43" s="181"/>
      <c r="D43" s="181"/>
      <c r="E43" s="181">
        <v>1.23</v>
      </c>
    </row>
    <row r="44" spans="1:5" s="175" customFormat="1">
      <c r="A44" s="209">
        <v>30229</v>
      </c>
      <c r="B44" s="209" t="s">
        <v>270</v>
      </c>
      <c r="C44" s="181"/>
      <c r="D44" s="181"/>
      <c r="E44" s="181"/>
    </row>
    <row r="45" spans="1:5" s="175" customFormat="1">
      <c r="A45" s="209">
        <v>30231</v>
      </c>
      <c r="B45" s="209" t="s">
        <v>271</v>
      </c>
      <c r="C45" s="181"/>
      <c r="D45" s="181"/>
      <c r="E45" s="181"/>
    </row>
    <row r="46" spans="1:5" s="175" customFormat="1">
      <c r="A46" s="209">
        <v>30239</v>
      </c>
      <c r="B46" s="209" t="s">
        <v>272</v>
      </c>
      <c r="C46" s="181"/>
      <c r="D46" s="181"/>
      <c r="E46" s="181">
        <v>3.48</v>
      </c>
    </row>
    <row r="47" spans="1:5" s="175" customFormat="1">
      <c r="A47" s="209">
        <v>30240</v>
      </c>
      <c r="B47" s="209" t="s">
        <v>273</v>
      </c>
      <c r="C47" s="181"/>
      <c r="D47" s="181"/>
      <c r="E47" s="181"/>
    </row>
    <row r="48" spans="1:5" s="175" customFormat="1">
      <c r="A48" s="209">
        <v>30299</v>
      </c>
      <c r="B48" s="209" t="s">
        <v>274</v>
      </c>
      <c r="C48" s="181">
        <v>0</v>
      </c>
      <c r="D48" s="181"/>
      <c r="E48" s="181"/>
    </row>
    <row r="49" spans="1:5" s="175" customFormat="1">
      <c r="A49" s="209">
        <v>303</v>
      </c>
      <c r="B49" s="209" t="s">
        <v>275</v>
      </c>
      <c r="C49" s="181"/>
      <c r="D49" s="181"/>
      <c r="E49" s="181"/>
    </row>
    <row r="50" spans="1:5" s="175" customFormat="1">
      <c r="A50" s="209">
        <v>30301</v>
      </c>
      <c r="B50" s="209" t="s">
        <v>276</v>
      </c>
      <c r="C50" s="181">
        <v>0</v>
      </c>
      <c r="D50" s="181"/>
      <c r="E50" s="181"/>
    </row>
    <row r="51" spans="1:5" s="175" customFormat="1">
      <c r="A51" s="209">
        <v>30302</v>
      </c>
      <c r="B51" s="209" t="s">
        <v>277</v>
      </c>
      <c r="C51" s="181">
        <v>0</v>
      </c>
      <c r="D51" s="181"/>
      <c r="E51" s="181"/>
    </row>
    <row r="52" spans="1:5" s="175" customFormat="1">
      <c r="A52" s="209">
        <v>30303</v>
      </c>
      <c r="B52" s="209" t="s">
        <v>278</v>
      </c>
      <c r="C52" s="181">
        <v>0</v>
      </c>
      <c r="D52" s="181"/>
      <c r="E52" s="181"/>
    </row>
    <row r="53" spans="1:5" s="175" customFormat="1">
      <c r="A53" s="209">
        <v>30304</v>
      </c>
      <c r="B53" s="209" t="s">
        <v>279</v>
      </c>
      <c r="C53" s="181">
        <v>0</v>
      </c>
      <c r="D53" s="181"/>
      <c r="E53" s="181"/>
    </row>
    <row r="54" spans="1:5" s="175" customFormat="1">
      <c r="A54" s="209">
        <v>30305</v>
      </c>
      <c r="B54" s="209" t="s">
        <v>280</v>
      </c>
      <c r="C54" s="181">
        <v>0</v>
      </c>
      <c r="D54" s="181"/>
      <c r="E54" s="181"/>
    </row>
    <row r="55" spans="1:5" s="175" customFormat="1">
      <c r="A55" s="209">
        <v>30306</v>
      </c>
      <c r="B55" s="209" t="s">
        <v>281</v>
      </c>
      <c r="C55" s="181">
        <v>0</v>
      </c>
      <c r="D55" s="181"/>
      <c r="E55" s="181"/>
    </row>
    <row r="56" spans="1:5" s="175" customFormat="1">
      <c r="A56" s="209">
        <v>30307</v>
      </c>
      <c r="B56" s="209" t="s">
        <v>245</v>
      </c>
      <c r="C56" s="181">
        <v>0</v>
      </c>
      <c r="D56" s="181"/>
      <c r="E56" s="181"/>
    </row>
    <row r="57" spans="1:5" s="175" customFormat="1">
      <c r="A57" s="209">
        <v>30308</v>
      </c>
      <c r="B57" s="209" t="s">
        <v>282</v>
      </c>
      <c r="C57" s="181">
        <v>0</v>
      </c>
      <c r="D57" s="181"/>
      <c r="E57" s="181"/>
    </row>
    <row r="58" spans="1:5" s="175" customFormat="1">
      <c r="A58" s="209">
        <v>30309</v>
      </c>
      <c r="B58" s="209" t="s">
        <v>283</v>
      </c>
      <c r="C58" s="181">
        <v>0</v>
      </c>
      <c r="D58" s="181"/>
      <c r="E58" s="181"/>
    </row>
    <row r="59" spans="1:5" s="175" customFormat="1">
      <c r="A59" s="209">
        <v>30310</v>
      </c>
      <c r="B59" s="209" t="s">
        <v>284</v>
      </c>
      <c r="C59" s="181">
        <v>0</v>
      </c>
      <c r="D59" s="181"/>
      <c r="E59" s="181"/>
    </row>
    <row r="60" spans="1:5" s="175" customFormat="1">
      <c r="A60" s="209">
        <v>30399</v>
      </c>
      <c r="B60" s="209" t="s">
        <v>285</v>
      </c>
      <c r="C60" s="181"/>
      <c r="D60" s="181"/>
      <c r="E60" s="181"/>
    </row>
    <row r="61" spans="1:5">
      <c r="A61" s="208">
        <v>304</v>
      </c>
      <c r="B61" s="208" t="s">
        <v>286</v>
      </c>
      <c r="C61" s="206">
        <v>0</v>
      </c>
      <c r="D61" s="206"/>
      <c r="E61" s="206"/>
    </row>
    <row r="62" spans="1:5">
      <c r="A62" s="208">
        <v>30401</v>
      </c>
      <c r="B62" s="208" t="s">
        <v>287</v>
      </c>
      <c r="C62" s="206">
        <v>0</v>
      </c>
      <c r="D62" s="206"/>
      <c r="E62" s="206"/>
    </row>
    <row r="63" spans="1:5">
      <c r="A63" s="208">
        <v>30402</v>
      </c>
      <c r="B63" s="208" t="s">
        <v>288</v>
      </c>
      <c r="C63" s="206">
        <v>0</v>
      </c>
      <c r="D63" s="206"/>
      <c r="E63" s="206"/>
    </row>
    <row r="64" spans="1:5">
      <c r="A64" s="208">
        <v>30403</v>
      </c>
      <c r="B64" s="208" t="s">
        <v>289</v>
      </c>
      <c r="C64" s="206">
        <v>0</v>
      </c>
      <c r="D64" s="206"/>
      <c r="E64" s="206"/>
    </row>
    <row r="65" spans="1:5">
      <c r="A65" s="208">
        <v>305</v>
      </c>
      <c r="B65" s="208" t="s">
        <v>290</v>
      </c>
      <c r="C65" s="206">
        <v>0</v>
      </c>
      <c r="D65" s="206"/>
      <c r="E65" s="206"/>
    </row>
    <row r="66" spans="1:5">
      <c r="A66" s="208">
        <v>30501</v>
      </c>
      <c r="B66" s="208" t="s">
        <v>291</v>
      </c>
      <c r="C66" s="206">
        <v>0</v>
      </c>
      <c r="D66" s="206"/>
      <c r="E66" s="206"/>
    </row>
    <row r="67" spans="1:5">
      <c r="A67" s="208">
        <v>30502</v>
      </c>
      <c r="B67" s="208" t="s">
        <v>292</v>
      </c>
      <c r="C67" s="206">
        <v>0</v>
      </c>
      <c r="D67" s="206"/>
      <c r="E67" s="206"/>
    </row>
    <row r="68" spans="1:5">
      <c r="A68" s="208">
        <v>307</v>
      </c>
      <c r="B68" s="208" t="s">
        <v>293</v>
      </c>
      <c r="C68" s="206">
        <v>0</v>
      </c>
      <c r="D68" s="206"/>
      <c r="E68" s="206"/>
    </row>
    <row r="69" spans="1:5">
      <c r="A69" s="208">
        <v>30701</v>
      </c>
      <c r="B69" s="208" t="s">
        <v>294</v>
      </c>
      <c r="C69" s="206">
        <v>0</v>
      </c>
      <c r="D69" s="206"/>
      <c r="E69" s="206"/>
    </row>
    <row r="70" spans="1:5">
      <c r="A70" s="208">
        <v>30702</v>
      </c>
      <c r="B70" s="208" t="s">
        <v>295</v>
      </c>
      <c r="C70" s="206">
        <v>0</v>
      </c>
      <c r="D70" s="206"/>
      <c r="E70" s="206"/>
    </row>
    <row r="71" spans="1:5">
      <c r="A71" s="208">
        <v>30703</v>
      </c>
      <c r="B71" s="208" t="s">
        <v>296</v>
      </c>
      <c r="C71" s="206">
        <v>0</v>
      </c>
      <c r="D71" s="206"/>
      <c r="E71" s="206"/>
    </row>
    <row r="72" spans="1:5">
      <c r="A72" s="208">
        <v>30704</v>
      </c>
      <c r="B72" s="208" t="s">
        <v>297</v>
      </c>
      <c r="C72" s="206">
        <v>0</v>
      </c>
      <c r="D72" s="206"/>
      <c r="E72" s="206"/>
    </row>
    <row r="73" spans="1:5">
      <c r="A73" s="208">
        <v>309</v>
      </c>
      <c r="B73" s="208" t="s">
        <v>298</v>
      </c>
      <c r="C73" s="206">
        <v>0</v>
      </c>
      <c r="D73" s="206"/>
      <c r="E73" s="206"/>
    </row>
    <row r="74" spans="1:5">
      <c r="A74" s="208">
        <v>30901</v>
      </c>
      <c r="B74" s="208" t="s">
        <v>299</v>
      </c>
      <c r="C74" s="206">
        <v>0</v>
      </c>
      <c r="D74" s="206"/>
      <c r="E74" s="206"/>
    </row>
    <row r="75" spans="1:5">
      <c r="A75" s="208" t="s">
        <v>300</v>
      </c>
      <c r="B75" s="208" t="s">
        <v>300</v>
      </c>
      <c r="C75" s="206">
        <v>0</v>
      </c>
      <c r="D75" s="206"/>
      <c r="E75" s="206"/>
    </row>
    <row r="76" spans="1:5">
      <c r="A76" s="208" t="s">
        <v>300</v>
      </c>
      <c r="B76" s="208" t="s">
        <v>300</v>
      </c>
      <c r="C76" s="206">
        <v>0</v>
      </c>
      <c r="D76" s="206"/>
      <c r="E76" s="206"/>
    </row>
    <row r="77" spans="1:5">
      <c r="A77" s="208" t="s">
        <v>300</v>
      </c>
      <c r="B77" s="208" t="s">
        <v>300</v>
      </c>
      <c r="C77" s="206">
        <v>0</v>
      </c>
      <c r="D77" s="206"/>
      <c r="E77" s="206"/>
    </row>
    <row r="78" spans="1:5">
      <c r="A78" s="208">
        <v>30999</v>
      </c>
      <c r="B78" s="208" t="s">
        <v>301</v>
      </c>
      <c r="C78" s="206">
        <v>0</v>
      </c>
      <c r="D78" s="206"/>
      <c r="E78" s="206"/>
    </row>
    <row r="79" spans="1:5">
      <c r="A79" s="208">
        <v>310</v>
      </c>
      <c r="B79" s="208" t="s">
        <v>302</v>
      </c>
      <c r="C79" s="206">
        <v>0</v>
      </c>
      <c r="D79" s="206"/>
      <c r="E79" s="206"/>
    </row>
    <row r="80" spans="1:5">
      <c r="A80" s="208">
        <v>31001</v>
      </c>
      <c r="B80" s="208" t="s">
        <v>303</v>
      </c>
      <c r="C80" s="206">
        <v>0</v>
      </c>
      <c r="D80" s="206"/>
      <c r="E80" s="206"/>
    </row>
    <row r="81" spans="1:5">
      <c r="A81" s="208" t="s">
        <v>300</v>
      </c>
      <c r="B81" s="208" t="s">
        <v>300</v>
      </c>
      <c r="C81" s="206">
        <v>0</v>
      </c>
      <c r="D81" s="206"/>
      <c r="E81" s="206"/>
    </row>
    <row r="82" spans="1:5">
      <c r="A82" s="208" t="s">
        <v>300</v>
      </c>
      <c r="B82" s="208" t="s">
        <v>300</v>
      </c>
      <c r="C82" s="206">
        <v>0</v>
      </c>
      <c r="D82" s="206"/>
      <c r="E82" s="206"/>
    </row>
    <row r="83" spans="1:5">
      <c r="A83" s="208" t="s">
        <v>300</v>
      </c>
      <c r="B83" s="208" t="s">
        <v>300</v>
      </c>
      <c r="C83" s="206">
        <v>0</v>
      </c>
      <c r="D83" s="206"/>
      <c r="E83" s="206"/>
    </row>
    <row r="84" spans="1:5">
      <c r="A84" s="208">
        <v>31099</v>
      </c>
      <c r="B84" s="208" t="s">
        <v>304</v>
      </c>
      <c r="C84" s="206">
        <v>0</v>
      </c>
      <c r="D84" s="206"/>
      <c r="E84" s="206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F17" sqref="F17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3"/>
      <c r="H1" s="93" t="s">
        <v>182</v>
      </c>
    </row>
    <row r="2" spans="1:8" ht="26.25" customHeight="1">
      <c r="A2" s="132" t="s">
        <v>187</v>
      </c>
      <c r="B2" s="132"/>
      <c r="C2" s="132"/>
      <c r="D2" s="132"/>
      <c r="E2" s="132"/>
      <c r="F2" s="132"/>
      <c r="G2" s="132"/>
    </row>
    <row r="3" spans="1:8" ht="24" customHeight="1">
      <c r="A3" s="9"/>
      <c r="B3" s="9" t="s">
        <v>15</v>
      </c>
      <c r="C3" s="12"/>
      <c r="H3" s="12" t="s">
        <v>16</v>
      </c>
    </row>
    <row r="4" spans="1:8" ht="24" customHeight="1">
      <c r="A4" s="10"/>
      <c r="B4" s="135" t="s">
        <v>190</v>
      </c>
      <c r="C4" s="136"/>
      <c r="D4" s="134" t="s">
        <v>192</v>
      </c>
      <c r="E4" s="134"/>
      <c r="F4" s="135" t="s">
        <v>145</v>
      </c>
      <c r="G4" s="137"/>
      <c r="H4" s="136"/>
    </row>
    <row r="5" spans="1:8" s="47" customFormat="1" ht="34.5" customHeight="1">
      <c r="A5" s="4" t="s">
        <v>17</v>
      </c>
      <c r="B5" s="4" t="s">
        <v>191</v>
      </c>
      <c r="C5" s="4" t="s">
        <v>140</v>
      </c>
      <c r="D5" s="4" t="s">
        <v>193</v>
      </c>
      <c r="E5" s="4" t="s">
        <v>140</v>
      </c>
      <c r="F5" s="4" t="s">
        <v>142</v>
      </c>
      <c r="G5" s="4" t="s">
        <v>143</v>
      </c>
      <c r="H5" s="4" t="s">
        <v>144</v>
      </c>
    </row>
    <row r="6" spans="1:8" ht="24.95" customHeight="1">
      <c r="A6" s="10" t="s">
        <v>3</v>
      </c>
      <c r="B6" s="112">
        <v>0.3</v>
      </c>
      <c r="C6" s="112">
        <v>0.3</v>
      </c>
      <c r="D6" s="112">
        <v>1</v>
      </c>
      <c r="E6" s="112">
        <v>1</v>
      </c>
      <c r="F6" s="112"/>
      <c r="G6" s="114"/>
      <c r="H6" s="46"/>
    </row>
    <row r="7" spans="1:8" ht="24.95" customHeight="1">
      <c r="A7" s="8" t="s">
        <v>18</v>
      </c>
      <c r="B7" s="112"/>
      <c r="C7" s="112"/>
      <c r="D7" s="112"/>
      <c r="E7" s="112"/>
      <c r="F7" s="112"/>
      <c r="G7" s="114"/>
      <c r="H7" s="90"/>
    </row>
    <row r="8" spans="1:8" ht="24.95" customHeight="1">
      <c r="A8" s="8" t="s">
        <v>19</v>
      </c>
      <c r="B8" s="112">
        <v>0.3</v>
      </c>
      <c r="C8" s="112">
        <v>0.3</v>
      </c>
      <c r="D8" s="112">
        <v>1</v>
      </c>
      <c r="E8" s="112">
        <v>1</v>
      </c>
      <c r="F8" s="112"/>
      <c r="G8" s="114"/>
      <c r="H8" s="91"/>
    </row>
    <row r="9" spans="1:8" ht="24.95" customHeight="1">
      <c r="A9" s="8" t="s">
        <v>141</v>
      </c>
      <c r="B9" s="112"/>
      <c r="C9" s="112"/>
      <c r="D9" s="112"/>
      <c r="E9" s="112"/>
      <c r="F9" s="112"/>
      <c r="G9" s="114"/>
      <c r="H9" s="46"/>
    </row>
    <row r="10" spans="1:8" ht="24.95" customHeight="1">
      <c r="A10" s="8" t="s">
        <v>20</v>
      </c>
      <c r="B10" s="112"/>
      <c r="C10" s="112"/>
      <c r="D10" s="112"/>
      <c r="E10" s="112"/>
      <c r="F10" s="112"/>
      <c r="G10" s="114"/>
      <c r="H10" s="46"/>
    </row>
    <row r="11" spans="1:8" ht="24.95" customHeight="1">
      <c r="A11" s="8" t="s">
        <v>21</v>
      </c>
      <c r="B11" s="112"/>
      <c r="C11" s="112"/>
      <c r="D11" s="112"/>
      <c r="E11" s="112"/>
      <c r="F11" s="112"/>
      <c r="G11" s="114"/>
      <c r="H11" s="4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5"/>
      <c r="R1" s="95" t="s">
        <v>183</v>
      </c>
    </row>
    <row r="2" spans="1:18" ht="20.25">
      <c r="A2" s="138" t="s">
        <v>188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s="3" customFormat="1" ht="14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4" t="s">
        <v>110</v>
      </c>
    </row>
    <row r="4" spans="1:18" s="3" customFormat="1" ht="14.25" customHeight="1">
      <c r="A4" s="139" t="s">
        <v>13</v>
      </c>
      <c r="B4" s="139"/>
      <c r="C4" s="139"/>
      <c r="D4" s="140" t="s">
        <v>41</v>
      </c>
      <c r="E4" s="140" t="s">
        <v>61</v>
      </c>
      <c r="F4" s="139" t="s">
        <v>42</v>
      </c>
      <c r="G4" s="139" t="s">
        <v>62</v>
      </c>
      <c r="H4" s="139"/>
      <c r="I4" s="139"/>
      <c r="J4" s="139"/>
      <c r="K4" s="139" t="s">
        <v>63</v>
      </c>
      <c r="L4" s="139"/>
      <c r="M4" s="139"/>
      <c r="N4" s="139"/>
      <c r="O4" s="139"/>
      <c r="P4" s="139"/>
      <c r="Q4" s="139"/>
      <c r="R4" s="139"/>
    </row>
    <row r="5" spans="1:18" s="3" customFormat="1" ht="42" customHeight="1">
      <c r="A5" s="4" t="s">
        <v>43</v>
      </c>
      <c r="B5" s="4" t="s">
        <v>44</v>
      </c>
      <c r="C5" s="4" t="s">
        <v>45</v>
      </c>
      <c r="D5" s="141"/>
      <c r="E5" s="141"/>
      <c r="F5" s="139"/>
      <c r="G5" s="4" t="s">
        <v>14</v>
      </c>
      <c r="H5" s="4" t="s">
        <v>64</v>
      </c>
      <c r="I5" s="4" t="s">
        <v>65</v>
      </c>
      <c r="J5" s="4" t="s">
        <v>66</v>
      </c>
      <c r="K5" s="4" t="s">
        <v>14</v>
      </c>
      <c r="L5" s="4" t="s">
        <v>160</v>
      </c>
      <c r="M5" s="4" t="s">
        <v>161</v>
      </c>
      <c r="N5" s="4" t="s">
        <v>162</v>
      </c>
      <c r="O5" s="4" t="s">
        <v>163</v>
      </c>
      <c r="P5" s="4" t="s">
        <v>164</v>
      </c>
      <c r="Q5" s="4" t="s">
        <v>165</v>
      </c>
      <c r="R5" s="4" t="s">
        <v>67</v>
      </c>
    </row>
    <row r="6" spans="1:18" s="3" customFormat="1">
      <c r="A6" s="5" t="s">
        <v>10</v>
      </c>
      <c r="B6" s="5" t="s">
        <v>10</v>
      </c>
      <c r="C6" s="5" t="s">
        <v>10</v>
      </c>
      <c r="D6" s="5" t="s">
        <v>10</v>
      </c>
      <c r="E6" s="31" t="s">
        <v>10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</row>
    <row r="7" spans="1:18">
      <c r="A7" s="115"/>
      <c r="B7" s="115"/>
      <c r="C7" s="115"/>
      <c r="D7" s="115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</row>
    <row r="8" spans="1:18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</row>
    <row r="9" spans="1:18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spans="1:18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</row>
    <row r="12" spans="1:18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</row>
    <row r="14" spans="1:18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spans="1:18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spans="1:18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</row>
    <row r="17" spans="1:18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</row>
    <row r="18" spans="1:18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>
      <selection activeCell="D16" sqref="D16"/>
    </sheetView>
  </sheetViews>
  <sheetFormatPr defaultColWidth="6.875" defaultRowHeight="13.5"/>
  <cols>
    <col min="1" max="1" width="29.5" style="29" customWidth="1"/>
    <col min="2" max="2" width="17.125" style="29" customWidth="1"/>
    <col min="3" max="3" width="12.625" style="29" customWidth="1"/>
    <col min="4" max="4" width="36.875" style="29" customWidth="1"/>
    <col min="5" max="5" width="15.625" style="29" customWidth="1"/>
    <col min="6" max="6" width="13.125" style="29" customWidth="1"/>
    <col min="7" max="9" width="6.875" style="29" customWidth="1"/>
    <col min="10" max="10" width="15.75" style="29" customWidth="1"/>
    <col min="11" max="11" width="17.25" style="29" customWidth="1"/>
    <col min="12" max="12" width="23.25" style="29" customWidth="1"/>
    <col min="13" max="13" width="15.75" style="29" customWidth="1"/>
    <col min="14" max="14" width="17.25" style="29" customWidth="1"/>
    <col min="15" max="15" width="21.75" style="29" customWidth="1"/>
    <col min="16" max="16" width="29.25" style="29" customWidth="1"/>
    <col min="17" max="17" width="15.75" style="29" customWidth="1"/>
    <col min="18" max="19" width="27.75" style="29" customWidth="1"/>
    <col min="20" max="20" width="17.25" style="29" customWidth="1"/>
    <col min="21" max="22" width="27.75" style="29" customWidth="1"/>
    <col min="23" max="23" width="33.75" style="29" customWidth="1"/>
    <col min="24" max="24" width="27.75" style="29" customWidth="1"/>
    <col min="25" max="25" width="14.25" style="29" customWidth="1"/>
    <col min="26" max="26" width="33.75" style="29" customWidth="1"/>
    <col min="27" max="27" width="26.25" style="29" customWidth="1"/>
    <col min="28" max="28" width="20.25" style="29" customWidth="1"/>
    <col min="29" max="29" width="15.75" style="29" customWidth="1"/>
    <col min="30" max="30" width="26.25" style="29" customWidth="1"/>
    <col min="31" max="31" width="18.75" style="29" customWidth="1"/>
    <col min="32" max="32" width="23.25" style="29" customWidth="1"/>
    <col min="33" max="33" width="26.25" style="29" customWidth="1"/>
    <col min="34" max="35" width="23.25" style="29" customWidth="1"/>
    <col min="36" max="36" width="20.25" style="29" customWidth="1"/>
    <col min="37" max="37" width="27.75" style="29" customWidth="1"/>
    <col min="38" max="38" width="24.75" style="29" customWidth="1"/>
    <col min="39" max="39" width="23.25" style="29" customWidth="1"/>
    <col min="40" max="40" width="20.25" style="29" customWidth="1"/>
    <col min="41" max="42" width="18.75" style="29" customWidth="1"/>
    <col min="43" max="43" width="21" style="29" customWidth="1"/>
    <col min="44" max="44" width="15.75" style="29" customWidth="1"/>
    <col min="45" max="45" width="26.25" style="29" customWidth="1"/>
    <col min="46" max="46" width="16.75" style="29" customWidth="1"/>
    <col min="47" max="47" width="22.75" style="29" customWidth="1"/>
    <col min="48" max="48" width="20.75" style="29" customWidth="1"/>
    <col min="49" max="16384" width="6.875" style="29"/>
  </cols>
  <sheetData>
    <row r="1" spans="1:63" s="16" customFormat="1" ht="13.5" customHeight="1">
      <c r="A1" s="43" t="s">
        <v>137</v>
      </c>
      <c r="B1" s="29"/>
      <c r="C1" s="29"/>
      <c r="D1" s="29"/>
      <c r="E1" s="29"/>
      <c r="F1" s="94" t="s">
        <v>184</v>
      </c>
    </row>
    <row r="2" spans="1:63" s="34" customFormat="1" ht="30.75" customHeight="1">
      <c r="A2" s="142" t="s">
        <v>136</v>
      </c>
      <c r="B2" s="142"/>
      <c r="C2" s="142"/>
      <c r="D2" s="142"/>
      <c r="E2" s="142"/>
      <c r="F2" s="142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2"/>
      <c r="X2" s="32"/>
      <c r="Y2" s="32"/>
      <c r="Z2" s="32"/>
      <c r="AA2" s="32"/>
      <c r="AB2" s="32"/>
      <c r="AC2" s="32"/>
      <c r="AD2" s="32"/>
      <c r="AE2" s="32"/>
      <c r="AF2" s="32"/>
      <c r="AL2" s="33"/>
      <c r="AM2" s="33"/>
      <c r="AS2" s="33"/>
    </row>
    <row r="3" spans="1:63" s="34" customFormat="1" ht="12" customHeight="1">
      <c r="A3" s="19"/>
      <c r="B3" s="18"/>
      <c r="C3" s="17"/>
      <c r="D3" s="17"/>
      <c r="E3" s="17"/>
      <c r="F3" s="44" t="s">
        <v>138</v>
      </c>
      <c r="G3" s="20"/>
      <c r="H3" s="21"/>
      <c r="I3" s="22"/>
      <c r="J3" s="22"/>
      <c r="K3" s="22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4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</row>
    <row r="4" spans="1:63" s="53" customFormat="1" ht="25.5" customHeight="1">
      <c r="A4" s="51" t="s">
        <v>111</v>
      </c>
      <c r="B4" s="97" t="s">
        <v>189</v>
      </c>
      <c r="C4" s="52" t="s">
        <v>112</v>
      </c>
      <c r="D4" s="52" t="s">
        <v>113</v>
      </c>
      <c r="E4" s="98" t="s">
        <v>189</v>
      </c>
      <c r="F4" s="52" t="s">
        <v>112</v>
      </c>
      <c r="H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U4" s="54"/>
      <c r="AV4" s="54"/>
      <c r="AW4" s="54"/>
      <c r="AX4" s="54"/>
      <c r="AY4" s="54"/>
      <c r="AZ4" s="54"/>
    </row>
    <row r="5" spans="1:63" s="57" customFormat="1" ht="20.25" customHeight="1">
      <c r="A5" s="55" t="s">
        <v>114</v>
      </c>
      <c r="B5" s="205">
        <v>492.97</v>
      </c>
      <c r="C5" s="56"/>
      <c r="D5" s="55" t="s">
        <v>115</v>
      </c>
      <c r="E5" s="82">
        <v>492.97</v>
      </c>
      <c r="F5" s="56"/>
      <c r="H5" s="58"/>
      <c r="AD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U5" s="58"/>
      <c r="AV5" s="58"/>
      <c r="AW5" s="58"/>
      <c r="AX5" s="58"/>
      <c r="AZ5" s="58"/>
    </row>
    <row r="6" spans="1:63" s="57" customFormat="1" ht="20.25" customHeight="1">
      <c r="A6" s="59" t="s">
        <v>116</v>
      </c>
      <c r="B6" s="82">
        <v>492.97</v>
      </c>
      <c r="C6" s="60"/>
      <c r="D6" s="59" t="s">
        <v>116</v>
      </c>
      <c r="E6" s="82">
        <v>492.97</v>
      </c>
      <c r="F6" s="56"/>
      <c r="H6" s="58"/>
      <c r="I6" s="58"/>
      <c r="AJ6" s="58"/>
      <c r="AK6" s="58"/>
      <c r="AL6" s="58"/>
      <c r="AM6" s="58"/>
      <c r="AN6" s="58"/>
      <c r="AO6" s="58"/>
      <c r="AP6" s="58"/>
      <c r="AQ6" s="58"/>
      <c r="AR6" s="58"/>
      <c r="AT6" s="58"/>
      <c r="AU6" s="58"/>
      <c r="AX6" s="58"/>
      <c r="AZ6" s="58"/>
    </row>
    <row r="7" spans="1:63" s="57" customFormat="1" ht="20.25" customHeight="1">
      <c r="A7" s="59" t="s">
        <v>117</v>
      </c>
      <c r="B7" s="82"/>
      <c r="C7" s="60"/>
      <c r="D7" s="59" t="s">
        <v>118</v>
      </c>
      <c r="E7" s="82"/>
      <c r="F7" s="56"/>
      <c r="I7" s="58"/>
      <c r="AJ7" s="58"/>
      <c r="AK7" s="58"/>
      <c r="AL7" s="58"/>
      <c r="AM7" s="58"/>
      <c r="AN7" s="58"/>
      <c r="AO7" s="58"/>
      <c r="AP7" s="58"/>
      <c r="AR7" s="58"/>
      <c r="AS7" s="58"/>
      <c r="AT7" s="58"/>
      <c r="AU7" s="58"/>
      <c r="AW7" s="58"/>
      <c r="AX7" s="58"/>
      <c r="AZ7" s="58"/>
    </row>
    <row r="8" spans="1:63" s="57" customFormat="1" ht="19.5" customHeight="1">
      <c r="A8" s="59" t="s">
        <v>146</v>
      </c>
      <c r="B8" s="82"/>
      <c r="C8" s="60"/>
      <c r="D8" s="59" t="s">
        <v>147</v>
      </c>
      <c r="E8" s="82"/>
      <c r="F8" s="56"/>
      <c r="I8" s="58"/>
      <c r="AJ8" s="58"/>
      <c r="AK8" s="58"/>
      <c r="AL8" s="58"/>
      <c r="AM8" s="58"/>
      <c r="AN8" s="58"/>
      <c r="AO8" s="58"/>
      <c r="AP8" s="58"/>
      <c r="AR8" s="58"/>
      <c r="AS8" s="58"/>
      <c r="AT8" s="58"/>
      <c r="AU8" s="58"/>
      <c r="AW8" s="58"/>
      <c r="AX8" s="58"/>
      <c r="AZ8" s="58"/>
    </row>
    <row r="9" spans="1:63" s="57" customFormat="1" ht="20.25" customHeight="1">
      <c r="A9" s="61" t="s">
        <v>119</v>
      </c>
      <c r="B9" s="82"/>
      <c r="C9" s="60"/>
      <c r="D9" s="55" t="s">
        <v>119</v>
      </c>
      <c r="E9" s="82"/>
      <c r="F9" s="60"/>
      <c r="J9" s="58"/>
      <c r="AJ9" s="58"/>
      <c r="AK9" s="58"/>
      <c r="AL9" s="58"/>
      <c r="AM9" s="58"/>
      <c r="AN9" s="58"/>
      <c r="AO9" s="58"/>
      <c r="AR9" s="58"/>
      <c r="AS9" s="58"/>
      <c r="AT9" s="58"/>
      <c r="AU9" s="58"/>
      <c r="AW9" s="58"/>
      <c r="AX9" s="58"/>
      <c r="BA9" s="58"/>
    </row>
    <row r="10" spans="1:63" s="57" customFormat="1" ht="20.25" customHeight="1">
      <c r="A10" s="61" t="s">
        <v>148</v>
      </c>
      <c r="B10" s="82"/>
      <c r="C10" s="60"/>
      <c r="D10" s="55" t="s">
        <v>149</v>
      </c>
      <c r="E10" s="118"/>
      <c r="F10" s="60"/>
      <c r="J10" s="58"/>
      <c r="AJ10" s="58"/>
      <c r="AK10" s="58"/>
      <c r="AL10" s="58"/>
      <c r="AM10" s="58"/>
      <c r="AN10" s="58"/>
      <c r="AO10" s="58"/>
      <c r="AR10" s="58"/>
      <c r="AS10" s="58"/>
      <c r="AT10" s="58"/>
      <c r="AU10" s="58"/>
      <c r="AW10" s="58"/>
      <c r="AX10" s="58"/>
      <c r="BA10" s="58"/>
    </row>
    <row r="11" spans="1:63" s="57" customFormat="1" ht="20.25" customHeight="1">
      <c r="A11" s="61" t="s">
        <v>120</v>
      </c>
      <c r="B11" s="118"/>
      <c r="C11" s="60"/>
      <c r="D11" s="55" t="s">
        <v>121</v>
      </c>
      <c r="E11" s="86"/>
      <c r="F11" s="60"/>
      <c r="J11" s="58"/>
      <c r="AJ11" s="58"/>
      <c r="AK11" s="58"/>
      <c r="AL11" s="58"/>
      <c r="AM11" s="58"/>
      <c r="AN11" s="58"/>
      <c r="AS11" s="58"/>
      <c r="AT11" s="58"/>
      <c r="AU11" s="58"/>
      <c r="AV11" s="58"/>
      <c r="AW11" s="58"/>
    </row>
    <row r="12" spans="1:63" s="57" customFormat="1" ht="20.25" customHeight="1">
      <c r="A12" s="61" t="s">
        <v>122</v>
      </c>
      <c r="B12" s="82"/>
      <c r="C12" s="60"/>
      <c r="D12" s="55" t="s">
        <v>123</v>
      </c>
      <c r="E12" s="82"/>
      <c r="F12" s="60"/>
      <c r="I12" s="58"/>
      <c r="AL12" s="58"/>
      <c r="AU12" s="58"/>
      <c r="AV12" s="58"/>
    </row>
    <row r="13" spans="1:63" s="57" customFormat="1" ht="20.25" customHeight="1">
      <c r="A13" s="61" t="s">
        <v>124</v>
      </c>
      <c r="B13" s="118"/>
      <c r="C13" s="60"/>
      <c r="D13" s="55" t="s">
        <v>125</v>
      </c>
      <c r="E13" s="82"/>
      <c r="F13" s="60"/>
      <c r="AK13" s="58"/>
      <c r="AL13" s="58"/>
      <c r="AU13" s="58"/>
      <c r="AV13" s="58"/>
    </row>
    <row r="14" spans="1:63" s="57" customFormat="1" ht="20.25" customHeight="1">
      <c r="A14" s="62" t="s">
        <v>150</v>
      </c>
      <c r="B14" s="87"/>
      <c r="C14" s="62"/>
      <c r="D14" s="59" t="s">
        <v>126</v>
      </c>
      <c r="E14" s="118"/>
      <c r="F14" s="56"/>
      <c r="AU14" s="58"/>
      <c r="AV14" s="58"/>
    </row>
    <row r="15" spans="1:63" s="57" customFormat="1" ht="20.25" customHeight="1">
      <c r="A15" s="79" t="s">
        <v>166</v>
      </c>
      <c r="B15" s="81"/>
      <c r="C15" s="89"/>
      <c r="D15" s="55" t="s">
        <v>151</v>
      </c>
      <c r="E15" s="121"/>
      <c r="F15" s="56"/>
      <c r="AU15" s="58"/>
      <c r="AV15" s="58"/>
    </row>
    <row r="16" spans="1:63" s="53" customFormat="1" ht="20.25" customHeight="1">
      <c r="A16" s="63"/>
      <c r="B16" s="82"/>
      <c r="C16" s="64"/>
      <c r="D16" s="80" t="s">
        <v>167</v>
      </c>
      <c r="E16" s="82"/>
      <c r="F16" s="65"/>
    </row>
    <row r="17" spans="1:11" s="53" customFormat="1" ht="20.25" customHeight="1">
      <c r="A17" s="25" t="s">
        <v>108</v>
      </c>
      <c r="B17" s="119">
        <v>492.97</v>
      </c>
      <c r="C17" s="26"/>
      <c r="D17" s="25" t="s">
        <v>127</v>
      </c>
      <c r="E17" s="120">
        <v>492.97</v>
      </c>
      <c r="F17" s="27"/>
    </row>
    <row r="18" spans="1:11" s="57" customFormat="1" ht="20.25" customHeight="1">
      <c r="A18" s="55" t="s">
        <v>128</v>
      </c>
      <c r="B18" s="118"/>
      <c r="C18" s="60"/>
      <c r="D18" s="55"/>
      <c r="E18" s="86"/>
      <c r="F18" s="60"/>
      <c r="G18" s="58"/>
    </row>
    <row r="19" spans="1:11" s="57" customFormat="1" ht="20.25" customHeight="1">
      <c r="A19" s="66"/>
      <c r="B19" s="83"/>
      <c r="C19" s="62"/>
      <c r="D19" s="62"/>
      <c r="E19" s="87"/>
      <c r="F19" s="67"/>
      <c r="H19" s="58"/>
    </row>
    <row r="20" spans="1:11" s="57" customFormat="1" ht="20.25" customHeight="1">
      <c r="A20" s="66"/>
      <c r="B20" s="84"/>
      <c r="C20" s="62"/>
      <c r="D20" s="62"/>
      <c r="E20" s="81"/>
      <c r="F20" s="62"/>
    </row>
    <row r="21" spans="1:11" s="57" customFormat="1" ht="20.25" customHeight="1">
      <c r="A21" s="66"/>
      <c r="B21" s="84"/>
      <c r="C21" s="62"/>
      <c r="D21" s="62"/>
      <c r="E21" s="88"/>
      <c r="F21" s="62"/>
    </row>
    <row r="22" spans="1:11" s="57" customFormat="1" ht="12.75" customHeight="1">
      <c r="A22" s="66"/>
      <c r="B22" s="85"/>
      <c r="C22" s="62"/>
      <c r="D22" s="55"/>
      <c r="E22" s="88"/>
      <c r="F22" s="60"/>
    </row>
    <row r="23" spans="1:11" s="53" customFormat="1" ht="20.25" customHeight="1">
      <c r="A23" s="28" t="s">
        <v>129</v>
      </c>
      <c r="B23" s="120">
        <v>492.97</v>
      </c>
      <c r="C23" s="64"/>
      <c r="D23" s="25" t="s">
        <v>130</v>
      </c>
      <c r="E23" s="120">
        <v>492.97</v>
      </c>
      <c r="F23" s="64"/>
    </row>
    <row r="24" spans="1:11" s="57" customFormat="1" ht="10.5" customHeight="1">
      <c r="B24" s="58"/>
      <c r="C24" s="58"/>
      <c r="D24" s="58"/>
      <c r="E24" s="68"/>
    </row>
    <row r="25" spans="1:11" s="70" customFormat="1" ht="15" customHeight="1">
      <c r="A25" s="69"/>
      <c r="B25" s="69"/>
      <c r="C25" s="69"/>
      <c r="D25" s="69"/>
      <c r="E25" s="69"/>
      <c r="F25" s="69"/>
    </row>
    <row r="26" spans="1:11" ht="9.75" customHeight="1">
      <c r="E26" s="30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0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D17" sqref="D17"/>
    </sheetView>
  </sheetViews>
  <sheetFormatPr defaultColWidth="6.875" defaultRowHeight="14.25"/>
  <cols>
    <col min="1" max="1" width="22.5" style="29" customWidth="1"/>
    <col min="2" max="3" width="11.625" style="36" customWidth="1"/>
    <col min="4" max="14" width="11.625" style="41" customWidth="1"/>
    <col min="15" max="16" width="11.625" style="29" customWidth="1"/>
    <col min="17" max="19" width="11.625" style="41" customWidth="1"/>
    <col min="20" max="20" width="11.625" style="29" customWidth="1"/>
    <col min="21" max="21" width="11.625" style="41" customWidth="1"/>
    <col min="22" max="22" width="11.625" style="29" customWidth="1"/>
    <col min="23" max="23" width="11.625" style="41" customWidth="1"/>
    <col min="24" max="24" width="11.625" style="29" customWidth="1"/>
    <col min="25" max="29" width="11.625" style="41" customWidth="1"/>
    <col min="30" max="16384" width="6.875" style="41"/>
  </cols>
  <sheetData>
    <row r="1" spans="1:29" ht="12.75" customHeight="1">
      <c r="A1" s="43"/>
      <c r="AC1" s="96" t="s">
        <v>185</v>
      </c>
    </row>
    <row r="2" spans="1:29" ht="30" customHeight="1">
      <c r="A2" s="73" t="s">
        <v>69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9" ht="12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9" s="76" customFormat="1" ht="10.5" customHeight="1">
      <c r="A4" s="75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9"/>
      <c r="R4" s="49"/>
      <c r="S4" s="49"/>
      <c r="T4" s="34"/>
      <c r="U4" s="49"/>
      <c r="V4" s="34"/>
      <c r="W4" s="34"/>
      <c r="X4" s="34"/>
      <c r="Y4" s="34"/>
      <c r="Z4" s="34"/>
      <c r="AA4" s="49"/>
      <c r="AC4" s="49" t="s">
        <v>68</v>
      </c>
    </row>
    <row r="5" spans="1:29" s="35" customFormat="1" ht="15.75" customHeight="1">
      <c r="A5" s="161" t="s">
        <v>131</v>
      </c>
      <c r="B5" s="163" t="s">
        <v>46</v>
      </c>
      <c r="C5" s="149" t="s">
        <v>154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66"/>
      <c r="O5" s="167" t="s">
        <v>152</v>
      </c>
      <c r="P5" s="168"/>
      <c r="Q5" s="168"/>
      <c r="R5" s="168"/>
      <c r="S5" s="169" t="s">
        <v>155</v>
      </c>
      <c r="T5" s="158" t="s">
        <v>153</v>
      </c>
      <c r="U5" s="159"/>
      <c r="V5" s="159"/>
      <c r="W5" s="149" t="s">
        <v>47</v>
      </c>
      <c r="X5" s="149"/>
      <c r="Y5" s="149"/>
      <c r="Z5" s="149"/>
      <c r="AA5" s="156" t="s">
        <v>156</v>
      </c>
      <c r="AB5" s="157" t="s">
        <v>157</v>
      </c>
      <c r="AC5" s="143" t="s">
        <v>132</v>
      </c>
    </row>
    <row r="6" spans="1:29" s="77" customFormat="1" ht="20.25" customHeight="1">
      <c r="A6" s="161"/>
      <c r="B6" s="164"/>
      <c r="C6" s="146" t="s">
        <v>3</v>
      </c>
      <c r="D6" s="147" t="s">
        <v>48</v>
      </c>
      <c r="E6" s="148"/>
      <c r="F6" s="148"/>
      <c r="G6" s="149" t="s">
        <v>133</v>
      </c>
      <c r="H6" s="149"/>
      <c r="I6" s="149"/>
      <c r="J6" s="149"/>
      <c r="K6" s="149"/>
      <c r="L6" s="149"/>
      <c r="M6" s="149"/>
      <c r="N6" s="150" t="s">
        <v>158</v>
      </c>
      <c r="O6" s="151" t="s">
        <v>53</v>
      </c>
      <c r="P6" s="151" t="s">
        <v>134</v>
      </c>
      <c r="Q6" s="172" t="s">
        <v>135</v>
      </c>
      <c r="R6" s="172" t="s">
        <v>159</v>
      </c>
      <c r="S6" s="170"/>
      <c r="T6" s="160" t="s">
        <v>3</v>
      </c>
      <c r="U6" s="154" t="s">
        <v>49</v>
      </c>
      <c r="V6" s="154" t="s">
        <v>50</v>
      </c>
      <c r="W6" s="154" t="s">
        <v>3</v>
      </c>
      <c r="X6" s="154" t="s">
        <v>51</v>
      </c>
      <c r="Y6" s="154" t="s">
        <v>52</v>
      </c>
      <c r="Z6" s="154" t="s">
        <v>50</v>
      </c>
      <c r="AA6" s="157"/>
      <c r="AB6" s="157"/>
      <c r="AC6" s="144"/>
    </row>
    <row r="7" spans="1:29" s="40" customFormat="1" ht="51.75" customHeight="1">
      <c r="A7" s="162"/>
      <c r="B7" s="165"/>
      <c r="C7" s="147"/>
      <c r="D7" s="71" t="s">
        <v>53</v>
      </c>
      <c r="E7" s="71" t="s">
        <v>134</v>
      </c>
      <c r="F7" s="39" t="s">
        <v>135</v>
      </c>
      <c r="G7" s="37" t="s">
        <v>53</v>
      </c>
      <c r="H7" s="38" t="s">
        <v>55</v>
      </c>
      <c r="I7" s="38" t="s">
        <v>56</v>
      </c>
      <c r="J7" s="38" t="s">
        <v>54</v>
      </c>
      <c r="K7" s="38" t="s">
        <v>57</v>
      </c>
      <c r="L7" s="38" t="s">
        <v>58</v>
      </c>
      <c r="M7" s="38" t="s">
        <v>50</v>
      </c>
      <c r="N7" s="150"/>
      <c r="O7" s="152"/>
      <c r="P7" s="153"/>
      <c r="Q7" s="173"/>
      <c r="R7" s="173"/>
      <c r="S7" s="171"/>
      <c r="T7" s="160"/>
      <c r="U7" s="155"/>
      <c r="V7" s="155"/>
      <c r="W7" s="155"/>
      <c r="X7" s="155"/>
      <c r="Y7" s="155"/>
      <c r="Z7" s="155"/>
      <c r="AA7" s="157"/>
      <c r="AB7" s="157"/>
      <c r="AC7" s="145"/>
    </row>
    <row r="8" spans="1:29" ht="18" customHeight="1">
      <c r="A8" s="72" t="s">
        <v>9</v>
      </c>
      <c r="B8" s="78">
        <v>1</v>
      </c>
      <c r="C8" s="78">
        <f t="shared" ref="C8:AC8" si="0">B8+1</f>
        <v>2</v>
      </c>
      <c r="D8" s="78">
        <f t="shared" si="0"/>
        <v>3</v>
      </c>
      <c r="E8" s="78">
        <f t="shared" si="0"/>
        <v>4</v>
      </c>
      <c r="F8" s="78">
        <f t="shared" si="0"/>
        <v>5</v>
      </c>
      <c r="G8" s="78">
        <f t="shared" si="0"/>
        <v>6</v>
      </c>
      <c r="H8" s="78">
        <f t="shared" si="0"/>
        <v>7</v>
      </c>
      <c r="I8" s="78">
        <f t="shared" si="0"/>
        <v>8</v>
      </c>
      <c r="J8" s="78">
        <f t="shared" si="0"/>
        <v>9</v>
      </c>
      <c r="K8" s="78">
        <f t="shared" si="0"/>
        <v>10</v>
      </c>
      <c r="L8" s="78">
        <f t="shared" si="0"/>
        <v>11</v>
      </c>
      <c r="M8" s="78">
        <f t="shared" si="0"/>
        <v>12</v>
      </c>
      <c r="N8" s="78">
        <f t="shared" si="0"/>
        <v>13</v>
      </c>
      <c r="O8" s="78">
        <f t="shared" si="0"/>
        <v>14</v>
      </c>
      <c r="P8" s="78">
        <f t="shared" si="0"/>
        <v>15</v>
      </c>
      <c r="Q8" s="78">
        <f t="shared" si="0"/>
        <v>16</v>
      </c>
      <c r="R8" s="78">
        <f t="shared" si="0"/>
        <v>17</v>
      </c>
      <c r="S8" s="78">
        <f t="shared" si="0"/>
        <v>18</v>
      </c>
      <c r="T8" s="78">
        <f t="shared" si="0"/>
        <v>19</v>
      </c>
      <c r="U8" s="78">
        <f t="shared" si="0"/>
        <v>20</v>
      </c>
      <c r="V8" s="78">
        <f t="shared" si="0"/>
        <v>21</v>
      </c>
      <c r="W8" s="78">
        <f t="shared" si="0"/>
        <v>22</v>
      </c>
      <c r="X8" s="78">
        <f t="shared" si="0"/>
        <v>23</v>
      </c>
      <c r="Y8" s="78">
        <f t="shared" si="0"/>
        <v>24</v>
      </c>
      <c r="Z8" s="78">
        <f t="shared" si="0"/>
        <v>25</v>
      </c>
      <c r="AA8" s="78">
        <f t="shared" si="0"/>
        <v>26</v>
      </c>
      <c r="AB8" s="78">
        <f t="shared" si="0"/>
        <v>27</v>
      </c>
      <c r="AC8" s="78">
        <f t="shared" si="0"/>
        <v>28</v>
      </c>
    </row>
    <row r="9" spans="1:29" s="42" customFormat="1" ht="18" customHeight="1">
      <c r="A9" s="207" t="s">
        <v>305</v>
      </c>
      <c r="B9" s="118">
        <v>492.97</v>
      </c>
      <c r="C9" s="118">
        <v>492.97</v>
      </c>
      <c r="D9" s="118">
        <v>492.97</v>
      </c>
      <c r="E9" s="118">
        <v>492.97</v>
      </c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</row>
    <row r="10" spans="1:29" ht="12.75" customHeight="1">
      <c r="A10" s="207" t="s">
        <v>306</v>
      </c>
      <c r="B10" s="118">
        <v>492.97</v>
      </c>
      <c r="C10" s="118">
        <v>492.97</v>
      </c>
      <c r="D10" s="118">
        <v>492.97</v>
      </c>
      <c r="E10" s="118">
        <v>492.97</v>
      </c>
      <c r="F10" s="123"/>
      <c r="G10" s="123"/>
      <c r="H10" s="123"/>
      <c r="I10" s="123"/>
      <c r="J10" s="123"/>
      <c r="K10" s="123"/>
      <c r="L10" s="123"/>
      <c r="M10" s="123"/>
      <c r="N10" s="123"/>
      <c r="O10" s="124"/>
      <c r="P10" s="124"/>
      <c r="Q10" s="123"/>
      <c r="R10" s="123"/>
      <c r="S10" s="123"/>
      <c r="T10" s="124"/>
      <c r="U10" s="123"/>
      <c r="V10" s="124"/>
      <c r="W10" s="123"/>
      <c r="X10" s="124"/>
      <c r="Y10" s="123"/>
      <c r="Z10" s="123"/>
      <c r="AA10" s="123"/>
      <c r="AB10" s="123"/>
      <c r="AC10" s="123"/>
    </row>
    <row r="11" spans="1:29" ht="12.75" customHeight="1">
      <c r="A11" s="124"/>
      <c r="B11" s="122"/>
      <c r="C11" s="122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4"/>
      <c r="P11" s="124"/>
      <c r="Q11" s="123"/>
      <c r="R11" s="123"/>
      <c r="S11" s="123"/>
      <c r="T11" s="124"/>
      <c r="U11" s="123"/>
      <c r="V11" s="124"/>
      <c r="W11" s="123"/>
      <c r="X11" s="124"/>
      <c r="Y11" s="123"/>
      <c r="Z11" s="123"/>
      <c r="AA11" s="123"/>
      <c r="AB11" s="123"/>
      <c r="AC11" s="123"/>
    </row>
    <row r="12" spans="1:29" ht="10.5" customHeight="1">
      <c r="A12" s="124"/>
      <c r="B12" s="122"/>
      <c r="C12" s="122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  <c r="P12" s="124"/>
      <c r="Q12" s="123"/>
      <c r="R12" s="123"/>
      <c r="S12" s="123"/>
      <c r="T12" s="124"/>
      <c r="U12" s="123"/>
      <c r="V12" s="124"/>
      <c r="W12" s="123"/>
      <c r="X12" s="124"/>
      <c r="Y12" s="123"/>
      <c r="Z12" s="123"/>
      <c r="AA12" s="123"/>
      <c r="AB12" s="123"/>
      <c r="AC12" s="123"/>
    </row>
    <row r="13" spans="1:29" ht="12.75" customHeight="1">
      <c r="A13" s="124"/>
      <c r="B13" s="122"/>
      <c r="C13" s="122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  <c r="P13" s="124"/>
      <c r="Q13" s="123"/>
      <c r="R13" s="123"/>
      <c r="S13" s="123"/>
      <c r="T13" s="124"/>
      <c r="U13" s="123"/>
      <c r="V13" s="124"/>
      <c r="W13" s="123"/>
      <c r="X13" s="124"/>
      <c r="Y13" s="123"/>
      <c r="Z13" s="123"/>
      <c r="AA13" s="123"/>
      <c r="AB13" s="123"/>
      <c r="AC13" s="123"/>
    </row>
    <row r="14" spans="1:29" ht="12.75" customHeight="1">
      <c r="A14" s="124"/>
      <c r="B14" s="122"/>
      <c r="C14" s="122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4"/>
      <c r="P14" s="124"/>
      <c r="Q14" s="123"/>
      <c r="R14" s="123"/>
      <c r="S14" s="123"/>
      <c r="T14" s="124"/>
      <c r="U14" s="123"/>
      <c r="V14" s="124"/>
      <c r="W14" s="123"/>
      <c r="X14" s="124"/>
      <c r="Y14" s="123"/>
      <c r="Z14" s="123"/>
      <c r="AA14" s="123"/>
      <c r="AB14" s="123"/>
      <c r="AC14" s="123"/>
    </row>
    <row r="15" spans="1:29" ht="12.75" customHeight="1">
      <c r="A15" s="124"/>
      <c r="B15" s="122"/>
      <c r="C15" s="122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4"/>
      <c r="P15" s="124"/>
      <c r="Q15" s="123"/>
      <c r="R15" s="123"/>
      <c r="S15" s="123"/>
      <c r="T15" s="124"/>
      <c r="U15" s="123"/>
      <c r="V15" s="124"/>
      <c r="W15" s="123"/>
      <c r="X15" s="124"/>
      <c r="Y15" s="123"/>
      <c r="Z15" s="123"/>
      <c r="AA15" s="123"/>
      <c r="AB15" s="123"/>
      <c r="AC15" s="123"/>
    </row>
    <row r="16" spans="1:29" ht="12.75" customHeight="1">
      <c r="A16" s="124"/>
      <c r="B16" s="122"/>
      <c r="C16" s="122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4"/>
      <c r="P16" s="124"/>
      <c r="Q16" s="123"/>
      <c r="R16" s="123"/>
      <c r="S16" s="123"/>
      <c r="T16" s="124"/>
      <c r="U16" s="123"/>
      <c r="V16" s="124"/>
      <c r="W16" s="123"/>
      <c r="X16" s="124"/>
      <c r="Y16" s="123"/>
      <c r="Z16" s="123"/>
      <c r="AA16" s="123"/>
      <c r="AB16" s="123"/>
      <c r="AC16" s="123"/>
    </row>
    <row r="17" spans="1:29" ht="12.75" customHeight="1">
      <c r="A17" s="124"/>
      <c r="B17" s="122"/>
      <c r="C17" s="122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4"/>
      <c r="P17" s="124"/>
      <c r="Q17" s="123"/>
      <c r="R17" s="123"/>
      <c r="S17" s="123"/>
      <c r="T17" s="124"/>
      <c r="U17" s="123"/>
      <c r="V17" s="124"/>
      <c r="W17" s="123"/>
      <c r="X17" s="124"/>
      <c r="Y17" s="123"/>
      <c r="Z17" s="123"/>
      <c r="AA17" s="123"/>
      <c r="AB17" s="123"/>
      <c r="AC17" s="123"/>
    </row>
    <row r="18" spans="1:29" ht="12.75" customHeight="1">
      <c r="A18" s="124"/>
      <c r="B18" s="122"/>
      <c r="C18" s="122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4"/>
      <c r="P18" s="124"/>
      <c r="Q18" s="123"/>
      <c r="R18" s="123"/>
      <c r="S18" s="123"/>
      <c r="T18" s="124"/>
      <c r="U18" s="123"/>
      <c r="V18" s="124"/>
      <c r="W18" s="123"/>
      <c r="X18" s="124"/>
      <c r="Y18" s="123"/>
      <c r="Z18" s="123"/>
      <c r="AA18" s="123"/>
      <c r="AB18" s="123"/>
      <c r="AC18" s="123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T6:T7"/>
    <mergeCell ref="U6:U7"/>
    <mergeCell ref="A5:A7"/>
    <mergeCell ref="B5:B7"/>
    <mergeCell ref="C5:N5"/>
    <mergeCell ref="O5:R5"/>
    <mergeCell ref="S5:S7"/>
    <mergeCell ref="Q6:Q7"/>
    <mergeCell ref="R6:R7"/>
    <mergeCell ref="AC5:AC7"/>
    <mergeCell ref="C6:C7"/>
    <mergeCell ref="D6:F6"/>
    <mergeCell ref="G6:M6"/>
    <mergeCell ref="N6:N7"/>
    <mergeCell ref="O6:O7"/>
    <mergeCell ref="P6:P7"/>
    <mergeCell ref="V6:V7"/>
    <mergeCell ref="X6:X7"/>
    <mergeCell ref="Y6:Y7"/>
    <mergeCell ref="AA5:AA7"/>
    <mergeCell ref="AB5:AB7"/>
    <mergeCell ref="Z6:Z7"/>
    <mergeCell ref="W5:Z5"/>
    <mergeCell ref="W6:W7"/>
    <mergeCell ref="T5:V5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showGridLines="0" showZeros="0" tabSelected="1" zoomScaleNormal="100" workbookViewId="0">
      <selection activeCell="G16" sqref="G16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8.625" style="2" customWidth="1"/>
    <col min="5" max="5" width="20.375" style="2" customWidth="1"/>
    <col min="6" max="18" width="11.125" style="2" customWidth="1"/>
    <col min="19" max="16384" width="9" style="2"/>
  </cols>
  <sheetData>
    <row r="1" spans="1:18">
      <c r="A1" s="45" t="s">
        <v>59</v>
      </c>
      <c r="R1" s="93" t="s">
        <v>186</v>
      </c>
    </row>
    <row r="2" spans="1:18" ht="20.25">
      <c r="A2" s="174" t="s">
        <v>139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1:18" s="3" customFormat="1" ht="14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4" t="s">
        <v>68</v>
      </c>
    </row>
    <row r="4" spans="1:18" s="3" customFormat="1" ht="14.25" customHeight="1">
      <c r="A4" s="139" t="s">
        <v>13</v>
      </c>
      <c r="B4" s="139"/>
      <c r="C4" s="139"/>
      <c r="D4" s="140" t="s">
        <v>22</v>
      </c>
      <c r="E4" s="140" t="s">
        <v>23</v>
      </c>
      <c r="F4" s="139" t="s">
        <v>24</v>
      </c>
      <c r="G4" s="139" t="s">
        <v>25</v>
      </c>
      <c r="H4" s="139"/>
      <c r="I4" s="139"/>
      <c r="J4" s="139"/>
      <c r="K4" s="139" t="s">
        <v>26</v>
      </c>
      <c r="L4" s="139"/>
      <c r="M4" s="139"/>
      <c r="N4" s="139"/>
      <c r="O4" s="139"/>
      <c r="P4" s="139"/>
      <c r="Q4" s="139"/>
      <c r="R4" s="139"/>
    </row>
    <row r="5" spans="1:18" s="3" customFormat="1" ht="42" customHeight="1">
      <c r="A5" s="4" t="s">
        <v>27</v>
      </c>
      <c r="B5" s="4" t="s">
        <v>28</v>
      </c>
      <c r="C5" s="4" t="s">
        <v>29</v>
      </c>
      <c r="D5" s="141"/>
      <c r="E5" s="141"/>
      <c r="F5" s="139"/>
      <c r="G5" s="4" t="s">
        <v>14</v>
      </c>
      <c r="H5" s="4" t="s">
        <v>30</v>
      </c>
      <c r="I5" s="4" t="s">
        <v>31</v>
      </c>
      <c r="J5" s="4" t="s">
        <v>32</v>
      </c>
      <c r="K5" s="4" t="s">
        <v>14</v>
      </c>
      <c r="L5" s="4" t="s">
        <v>160</v>
      </c>
      <c r="M5" s="4" t="s">
        <v>161</v>
      </c>
      <c r="N5" s="4" t="s">
        <v>162</v>
      </c>
      <c r="O5" s="4" t="s">
        <v>163</v>
      </c>
      <c r="P5" s="4" t="s">
        <v>164</v>
      </c>
      <c r="Q5" s="4" t="s">
        <v>165</v>
      </c>
      <c r="R5" s="4" t="s">
        <v>33</v>
      </c>
    </row>
    <row r="6" spans="1:18" s="3" customFormat="1">
      <c r="A6" s="5" t="s">
        <v>10</v>
      </c>
      <c r="B6" s="5" t="s">
        <v>10</v>
      </c>
      <c r="C6" s="5" t="s">
        <v>10</v>
      </c>
      <c r="D6" s="5" t="s">
        <v>10</v>
      </c>
      <c r="E6" s="31" t="s">
        <v>10</v>
      </c>
      <c r="F6" s="4">
        <v>1</v>
      </c>
      <c r="G6" s="4">
        <v>2</v>
      </c>
      <c r="H6" s="4">
        <v>3</v>
      </c>
      <c r="I6" s="4">
        <v>4</v>
      </c>
      <c r="J6" s="4">
        <v>5</v>
      </c>
      <c r="K6" s="4">
        <v>6</v>
      </c>
      <c r="L6" s="4">
        <v>7</v>
      </c>
      <c r="M6" s="4">
        <v>8</v>
      </c>
      <c r="N6" s="4">
        <v>9</v>
      </c>
      <c r="O6" s="4">
        <v>10</v>
      </c>
      <c r="P6" s="4">
        <v>11</v>
      </c>
      <c r="Q6" s="4">
        <v>12</v>
      </c>
      <c r="R6" s="4">
        <v>13</v>
      </c>
    </row>
    <row r="7" spans="1:18">
      <c r="A7" s="210"/>
      <c r="B7" s="210"/>
      <c r="C7" s="210"/>
      <c r="D7" s="211"/>
      <c r="E7" s="215" t="s">
        <v>3</v>
      </c>
      <c r="F7" s="214">
        <v>492.97</v>
      </c>
      <c r="G7" s="214">
        <v>492.97</v>
      </c>
      <c r="H7" s="214"/>
      <c r="I7" s="216"/>
      <c r="J7" s="214"/>
      <c r="K7" s="214"/>
      <c r="L7" s="117"/>
      <c r="M7" s="117"/>
      <c r="N7" s="117"/>
      <c r="O7" s="117"/>
      <c r="P7" s="117"/>
      <c r="Q7" s="117"/>
      <c r="R7" s="117"/>
    </row>
    <row r="8" spans="1:18" s="175" customFormat="1">
      <c r="A8" s="178" t="s">
        <v>195</v>
      </c>
      <c r="B8" s="178"/>
      <c r="C8" s="178"/>
      <c r="D8" s="182"/>
      <c r="E8" s="213" t="s">
        <v>196</v>
      </c>
      <c r="F8" s="184">
        <v>124.34</v>
      </c>
      <c r="G8" s="184">
        <v>124.34</v>
      </c>
      <c r="H8" s="184">
        <v>89.23</v>
      </c>
      <c r="I8" s="183">
        <v>20.11</v>
      </c>
      <c r="J8" s="184"/>
      <c r="K8" s="184">
        <v>15</v>
      </c>
      <c r="L8" s="182"/>
      <c r="M8" s="182"/>
      <c r="N8" s="182"/>
      <c r="O8" s="182"/>
      <c r="P8" s="182"/>
      <c r="Q8" s="182"/>
      <c r="R8" s="182"/>
    </row>
    <row r="9" spans="1:18" s="175" customFormat="1">
      <c r="A9" s="178"/>
      <c r="B9" s="178" t="s">
        <v>199</v>
      </c>
      <c r="C9" s="178" t="s">
        <v>198</v>
      </c>
      <c r="D9" s="182"/>
      <c r="E9" s="213" t="s">
        <v>200</v>
      </c>
      <c r="F9" s="184">
        <v>109.34</v>
      </c>
      <c r="G9" s="184">
        <v>109.34</v>
      </c>
      <c r="H9" s="184">
        <v>89.23</v>
      </c>
      <c r="I9" s="183">
        <v>20.11</v>
      </c>
      <c r="J9" s="184"/>
      <c r="K9" s="184"/>
      <c r="L9" s="182"/>
      <c r="M9" s="182"/>
      <c r="N9" s="182"/>
      <c r="O9" s="182"/>
      <c r="P9" s="182"/>
      <c r="Q9" s="182"/>
      <c r="R9" s="182"/>
    </row>
    <row r="10" spans="1:18" s="175" customFormat="1">
      <c r="A10" s="188"/>
      <c r="B10" s="188"/>
      <c r="C10" s="188" t="s">
        <v>218</v>
      </c>
      <c r="D10" s="182"/>
      <c r="E10" s="217" t="s">
        <v>219</v>
      </c>
      <c r="F10" s="182">
        <v>15</v>
      </c>
      <c r="G10" s="182">
        <v>15</v>
      </c>
      <c r="H10" s="182"/>
      <c r="I10" s="182"/>
      <c r="J10" s="182"/>
      <c r="K10" s="182">
        <v>15</v>
      </c>
      <c r="L10" s="182"/>
      <c r="M10" s="182"/>
      <c r="N10" s="182"/>
      <c r="O10" s="182"/>
      <c r="P10" s="182"/>
      <c r="Q10" s="182"/>
      <c r="R10" s="182"/>
    </row>
    <row r="11" spans="1:18" s="175" customFormat="1">
      <c r="A11" s="178" t="s">
        <v>204</v>
      </c>
      <c r="B11" s="178"/>
      <c r="C11" s="178"/>
      <c r="D11" s="182"/>
      <c r="E11" s="219" t="s">
        <v>205</v>
      </c>
      <c r="F11" s="182">
        <v>155.21</v>
      </c>
      <c r="G11" s="182">
        <v>155.21</v>
      </c>
      <c r="H11" s="182">
        <v>24.71</v>
      </c>
      <c r="I11" s="182"/>
      <c r="J11" s="182"/>
      <c r="K11" s="182">
        <v>130.5</v>
      </c>
      <c r="L11" s="182"/>
      <c r="M11" s="182"/>
      <c r="N11" s="182"/>
      <c r="O11" s="182"/>
      <c r="P11" s="182"/>
      <c r="Q11" s="182"/>
      <c r="R11" s="182"/>
    </row>
    <row r="12" spans="1:18" s="175" customFormat="1">
      <c r="A12" s="178"/>
      <c r="B12" s="178" t="s">
        <v>220</v>
      </c>
      <c r="C12" s="178" t="s">
        <v>221</v>
      </c>
      <c r="D12" s="182"/>
      <c r="E12" s="219" t="s">
        <v>222</v>
      </c>
      <c r="F12" s="182">
        <v>35</v>
      </c>
      <c r="G12" s="182">
        <v>35</v>
      </c>
      <c r="H12" s="182"/>
      <c r="I12" s="182"/>
      <c r="J12" s="182"/>
      <c r="K12" s="182">
        <v>35</v>
      </c>
      <c r="L12" s="182"/>
      <c r="M12" s="182"/>
      <c r="N12" s="182"/>
      <c r="O12" s="182"/>
      <c r="P12" s="182"/>
      <c r="Q12" s="182"/>
      <c r="R12" s="182"/>
    </row>
    <row r="13" spans="1:18" s="175" customFormat="1">
      <c r="A13" s="178"/>
      <c r="B13" s="178" t="s">
        <v>220</v>
      </c>
      <c r="C13" s="178" t="s">
        <v>223</v>
      </c>
      <c r="D13" s="182"/>
      <c r="E13" s="219" t="s">
        <v>224</v>
      </c>
      <c r="F13" s="182">
        <v>15</v>
      </c>
      <c r="G13" s="182">
        <v>15</v>
      </c>
      <c r="H13" s="182">
        <v>15</v>
      </c>
      <c r="I13" s="182"/>
      <c r="J13" s="182"/>
      <c r="K13" s="182">
        <v>0</v>
      </c>
      <c r="L13" s="182"/>
      <c r="M13" s="182"/>
      <c r="N13" s="182"/>
      <c r="O13" s="182"/>
      <c r="P13" s="182"/>
      <c r="Q13" s="182"/>
      <c r="R13" s="182"/>
    </row>
    <row r="14" spans="1:18" s="175" customFormat="1" ht="22.5">
      <c r="A14" s="178"/>
      <c r="B14" s="178" t="s">
        <v>206</v>
      </c>
      <c r="C14" s="178" t="s">
        <v>206</v>
      </c>
      <c r="D14" s="182"/>
      <c r="E14" s="219" t="s">
        <v>225</v>
      </c>
      <c r="F14" s="182">
        <v>6.21</v>
      </c>
      <c r="G14" s="182">
        <v>6.21</v>
      </c>
      <c r="H14" s="182">
        <v>6.21</v>
      </c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5" customFormat="1" ht="22.5">
      <c r="A15" s="188"/>
      <c r="B15" s="188" t="s">
        <v>206</v>
      </c>
      <c r="C15" s="188" t="s">
        <v>202</v>
      </c>
      <c r="D15" s="182"/>
      <c r="E15" s="220" t="s">
        <v>207</v>
      </c>
      <c r="F15" s="182">
        <v>3.11</v>
      </c>
      <c r="G15" s="182">
        <v>3.11</v>
      </c>
      <c r="H15" s="182">
        <v>3.11</v>
      </c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5" customFormat="1" ht="22.5">
      <c r="A16" s="178"/>
      <c r="B16" s="178" t="s">
        <v>203</v>
      </c>
      <c r="C16" s="178" t="s">
        <v>201</v>
      </c>
      <c r="D16" s="182"/>
      <c r="E16" s="221" t="s">
        <v>226</v>
      </c>
      <c r="F16" s="182">
        <v>95.5</v>
      </c>
      <c r="G16" s="182">
        <v>95.5</v>
      </c>
      <c r="H16" s="182"/>
      <c r="I16" s="182"/>
      <c r="J16" s="182"/>
      <c r="K16" s="182">
        <v>95.5</v>
      </c>
      <c r="L16" s="182"/>
      <c r="M16" s="182"/>
      <c r="N16" s="182"/>
      <c r="O16" s="182"/>
      <c r="P16" s="182"/>
      <c r="Q16" s="182"/>
      <c r="R16" s="182"/>
    </row>
    <row r="17" spans="1:18" s="175" customFormat="1">
      <c r="A17" s="178"/>
      <c r="B17" s="178" t="s">
        <v>208</v>
      </c>
      <c r="C17" s="178" t="s">
        <v>201</v>
      </c>
      <c r="D17" s="182"/>
      <c r="E17" s="218" t="s">
        <v>227</v>
      </c>
      <c r="F17" s="182">
        <v>0.08</v>
      </c>
      <c r="G17" s="182">
        <v>0.08</v>
      </c>
      <c r="H17" s="182">
        <v>0.08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s="175" customFormat="1">
      <c r="A18" s="178"/>
      <c r="B18" s="178"/>
      <c r="C18" s="178" t="s">
        <v>197</v>
      </c>
      <c r="D18" s="182"/>
      <c r="E18" s="218" t="s">
        <v>228</v>
      </c>
      <c r="F18" s="182">
        <v>0.31</v>
      </c>
      <c r="G18" s="182">
        <v>0.31</v>
      </c>
      <c r="H18" s="182">
        <v>0.31</v>
      </c>
      <c r="I18" s="182"/>
      <c r="J18" s="182"/>
      <c r="K18" s="182"/>
      <c r="L18" s="182"/>
      <c r="M18" s="182"/>
      <c r="N18" s="182"/>
      <c r="O18" s="182"/>
      <c r="P18" s="182"/>
      <c r="Q18" s="182"/>
      <c r="R18" s="182"/>
    </row>
    <row r="19" spans="1:18" s="175" customFormat="1">
      <c r="A19" s="178" t="s">
        <v>209</v>
      </c>
      <c r="B19" s="178"/>
      <c r="C19" s="178"/>
      <c r="D19" s="182"/>
      <c r="E19" s="218" t="s">
        <v>210</v>
      </c>
      <c r="F19" s="182">
        <v>208.76</v>
      </c>
      <c r="G19" s="182">
        <v>208.76</v>
      </c>
      <c r="H19" s="182">
        <v>6.37</v>
      </c>
      <c r="I19" s="182"/>
      <c r="J19" s="182"/>
      <c r="K19" s="182">
        <v>202.39</v>
      </c>
      <c r="L19" s="182"/>
      <c r="M19" s="182"/>
      <c r="N19" s="182"/>
      <c r="O19" s="182"/>
      <c r="P19" s="182"/>
      <c r="Q19" s="182"/>
      <c r="R19" s="182"/>
    </row>
    <row r="20" spans="1:18" s="175" customFormat="1">
      <c r="A20" s="178"/>
      <c r="B20" s="178" t="s">
        <v>211</v>
      </c>
      <c r="C20" s="178" t="s">
        <v>198</v>
      </c>
      <c r="D20" s="182"/>
      <c r="E20" s="218" t="s">
        <v>212</v>
      </c>
      <c r="F20" s="182">
        <v>2.72</v>
      </c>
      <c r="G20" s="182">
        <v>2.72</v>
      </c>
      <c r="H20" s="182">
        <v>2.72</v>
      </c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5" customFormat="1">
      <c r="A21" s="178"/>
      <c r="B21" s="178" t="s">
        <v>211</v>
      </c>
      <c r="C21" s="178" t="s">
        <v>197</v>
      </c>
      <c r="D21" s="182"/>
      <c r="E21" s="218" t="s">
        <v>213</v>
      </c>
      <c r="F21" s="182">
        <v>3.65</v>
      </c>
      <c r="G21" s="182">
        <v>3.65</v>
      </c>
      <c r="H21" s="182">
        <v>3.65</v>
      </c>
      <c r="I21" s="182"/>
      <c r="J21" s="182"/>
      <c r="K21" s="182"/>
      <c r="L21" s="182"/>
      <c r="M21" s="182"/>
      <c r="N21" s="182"/>
      <c r="O21" s="182"/>
      <c r="P21" s="182"/>
      <c r="Q21" s="182"/>
      <c r="R21" s="182"/>
    </row>
    <row r="22" spans="1:18" s="175" customFormat="1" ht="24">
      <c r="A22" s="178"/>
      <c r="B22" s="178" t="s">
        <v>214</v>
      </c>
      <c r="C22" s="178" t="s">
        <v>201</v>
      </c>
      <c r="D22" s="182"/>
      <c r="E22" s="197" t="s">
        <v>229</v>
      </c>
      <c r="F22" s="182">
        <v>195.39</v>
      </c>
      <c r="G22" s="182">
        <v>195.39</v>
      </c>
      <c r="H22" s="182"/>
      <c r="I22" s="182"/>
      <c r="J22" s="182"/>
      <c r="K22" s="182">
        <v>195.39</v>
      </c>
      <c r="L22" s="182"/>
      <c r="M22" s="182"/>
      <c r="N22" s="182"/>
      <c r="O22" s="182"/>
      <c r="P22" s="182"/>
      <c r="Q22" s="182"/>
      <c r="R22" s="182"/>
    </row>
    <row r="23" spans="1:18" s="175" customFormat="1" ht="24">
      <c r="A23" s="178"/>
      <c r="B23" s="178" t="s">
        <v>230</v>
      </c>
      <c r="C23" s="178" t="s">
        <v>218</v>
      </c>
      <c r="D23" s="182"/>
      <c r="E23" s="197" t="s">
        <v>231</v>
      </c>
      <c r="F23" s="182">
        <v>7</v>
      </c>
      <c r="G23" s="182">
        <v>7</v>
      </c>
      <c r="H23" s="182"/>
      <c r="I23" s="182"/>
      <c r="J23" s="182"/>
      <c r="K23" s="182">
        <v>7</v>
      </c>
      <c r="L23" s="182"/>
      <c r="M23" s="182"/>
      <c r="N23" s="182"/>
      <c r="O23" s="182"/>
      <c r="P23" s="182"/>
      <c r="Q23" s="182"/>
      <c r="R23" s="182"/>
    </row>
    <row r="24" spans="1:18" s="175" customFormat="1">
      <c r="A24" s="178" t="s">
        <v>215</v>
      </c>
      <c r="B24" s="178"/>
      <c r="C24" s="178"/>
      <c r="D24" s="182"/>
      <c r="E24" s="213" t="s">
        <v>216</v>
      </c>
      <c r="F24" s="182">
        <v>4.66</v>
      </c>
      <c r="G24" s="182">
        <v>4.66</v>
      </c>
      <c r="H24" s="182">
        <v>4.66</v>
      </c>
      <c r="I24" s="182"/>
      <c r="J24" s="182"/>
      <c r="K24" s="182"/>
      <c r="L24" s="182"/>
      <c r="M24" s="182"/>
      <c r="N24" s="182"/>
      <c r="O24" s="182"/>
      <c r="P24" s="182"/>
      <c r="Q24" s="182"/>
      <c r="R24" s="182"/>
    </row>
    <row r="25" spans="1:18">
      <c r="A25" s="177"/>
      <c r="B25" s="177" t="s">
        <v>201</v>
      </c>
      <c r="C25" s="177" t="s">
        <v>198</v>
      </c>
      <c r="D25" s="46"/>
      <c r="E25" s="212" t="s">
        <v>217</v>
      </c>
      <c r="F25" s="113">
        <v>4.66</v>
      </c>
      <c r="G25" s="113">
        <v>4.66</v>
      </c>
      <c r="H25" s="113">
        <v>4.66</v>
      </c>
      <c r="I25" s="113"/>
      <c r="J25" s="113"/>
      <c r="K25" s="113"/>
      <c r="L25" s="113"/>
      <c r="M25" s="113"/>
      <c r="N25" s="113"/>
      <c r="O25" s="113"/>
      <c r="P25" s="113"/>
      <c r="Q25" s="113"/>
      <c r="R25" s="113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Microsoft</cp:lastModifiedBy>
  <cp:lastPrinted>2020-06-01T09:05:58Z</cp:lastPrinted>
  <dcterms:created xsi:type="dcterms:W3CDTF">2017-01-20T02:12:47Z</dcterms:created>
  <dcterms:modified xsi:type="dcterms:W3CDTF">2020-06-01T09:25:00Z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