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10" windowHeight="12315" firstSheet="5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'2.一般公共预算支出表'!$A$1:$G$30</definedName>
    <definedName name="_xlnm.Print_Area" localSheetId="2">'3.一般公共预算基本支出表'!$A$1:$E$21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<sst xmlns="http://schemas.openxmlformats.org/spreadsheetml/2006/main" count="358" uniqueCount="215">
  <si>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</si>
  <si>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</si>
  <si>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</si>
  <si>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</si>
  <si>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</si>
  <si>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</si>
  <si>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</si>
  <si>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</si>
  <si>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</si>
  <si>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</si>
  <si>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</si>
  <si>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</si>
  <si>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</si>
  <si>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</si>
  <si>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</si>
  <si>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</si>
  <si>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</si>
  <si>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</si>
  <si>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</si>
  <si>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</si>
  <si>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</si>
  <si>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</si>
  <si>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</si>
  <si>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</si>
  <si>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</si>
  <si>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</si>
  <si>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</si>
  <si>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</si>
  <si>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</si>
  <si>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</si>
  <si>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</si>
  <si>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</si>
  <si>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</si>
  <si>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</si>
  <si>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</si>
  <si>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</si>
  <si>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</si>
  <si>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</si>
  <si>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</si>
  <si>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</si>
  <si>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</si>
  <si>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</si>
  <si>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</si>
  <si>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</si>
  <si>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</si>
  <si>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</si>
  <si>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</si>
  <si>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</si>
  <si>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</si>
  <si>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</si>
  <si>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</si>
  <si>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</si>
  <si>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</si>
  <si>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</si>
  <si>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</si>
  <si>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</si>
  <si>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</si>
  <si>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</si>
  <si>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</si>
  <si>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</si>
  <si>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</si>
  <si>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</si>
  <si>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</si>
  <si>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</si>
  <si>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</si>
  <si>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</si>
  <si>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</si>
  <si>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</si>
  <si>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</si>
  <si>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</si>
  <si>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</si>
  <si>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</si>
  <si>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</si>
  <si>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</si>
  <si>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卫生健康支出</t>
  </si>
  <si>
    <t>11</t>
  </si>
  <si>
    <t>行政事业单位医疗</t>
  </si>
  <si>
    <t>01</t>
  </si>
  <si>
    <t>行政单位医疗</t>
  </si>
  <si>
    <t>公务员医疗补助</t>
  </si>
  <si>
    <t>215</t>
  </si>
  <si>
    <t>资源勘探工业信息等支出</t>
  </si>
  <si>
    <t>07</t>
  </si>
  <si>
    <t>国有资产监管</t>
  </si>
  <si>
    <t>行政运行</t>
  </si>
  <si>
    <t>217</t>
  </si>
  <si>
    <t>金融支出</t>
  </si>
  <si>
    <t>金融部门监管支出</t>
  </si>
  <si>
    <t>金融行业电子化建设</t>
  </si>
  <si>
    <t>99</t>
  </si>
  <si>
    <t>金融部门其他监管支出</t>
  </si>
  <si>
    <t>金融发展支出</t>
  </si>
  <si>
    <t>其他金融发展支出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</si>
  <si>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</si>
  <si>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</si>
  <si>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</si>
  <si>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</si>
  <si>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</si>
  <si>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</si>
  <si>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</si>
  <si>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</si>
  <si>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</si>
  <si>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</si>
  <si>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</si>
  <si>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</si>
  <si>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</si>
  <si>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</si>
  <si>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</si>
  <si>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</si>
  <si>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</si>
  <si>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</si>
  <si>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</si>
  <si>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</si>
  <si>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</si>
  <si>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</si>
  <si>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</si>
  <si>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工会经费</t>
  </si>
  <si>
    <t xml:space="preserve">  其他交通费用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</si>
  <si>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</si>
  <si>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</si>
  <si>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</si>
  <si>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</si>
  <si>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</si>
  <si>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</si>
  <si>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</si>
  <si>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</si>
  <si>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</si>
  <si>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</si>
  <si>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</si>
  <si>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</si>
  <si>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</si>
  <si>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</si>
  <si>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</si>
  <si>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</si>
  <si>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</si>
  <si>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</si>
  <si>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</si>
  <si>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</si>
  <si>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</si>
  <si>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</si>
  <si>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</si>
  <si>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</si>
  <si>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</si>
  <si>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</si>
  <si>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</si>
  <si>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</si>
  <si>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</si>
  <si>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</si>
  <si>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</si>
  <si>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</si>
  <si>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</si>
  <si>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</si>
  <si>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</si>
  <si>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</si>
  <si>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t>2020年部门预算数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</si>
  <si>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</si>
  <si>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</si>
  <si>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</si>
  <si>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</si>
  <si>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</si>
  <si>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</si>
  <si>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</si>
  <si>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</si>
  <si>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</si>
  <si>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</si>
  <si>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</si>
  <si>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</si>
  <si>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</si>
  <si>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</si>
  <si>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</si>
  <si>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</si>
  <si>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</si>
  <si>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</si>
  <si>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</si>
  <si>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</si>
  <si>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</si>
  <si>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</si>
  <si>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</si>
  <si>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</si>
  <si>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</si>
  <si>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</si>
  <si>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</si>
  <si>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</si>
  <si>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</si>
  <si>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</si>
  <si>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</si>
  <si>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</si>
  <si>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</si>
  <si>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</si>
  <si>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</si>
  <si>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</si>
  <si>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</si>
  <si>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</si>
  <si>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</si>
  <si>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</si>
  <si>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</si>
  <si>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</si>
  <si>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</si>
  <si>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</si>
  <si>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</si>
  <si>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</si>
  <si>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</si>
  <si>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</si>
  <si>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</si>
  <si>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</si>
  <si>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</si>
  <si>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</si>
  <si>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</si>
  <si>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</si>
  <si>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玉林市玉东区资产管理和投融资局</t>
  </si>
  <si>
    <t>附件8</t>
  </si>
  <si>
    <t>预算公开08表</t>
  </si>
  <si>
    <t>部门支出总表</t>
  </si>
  <si>
    <t>49003</t>
  </si>
  <si>
    <t>行政运行（国有资产监管）</t>
  </si>
</sst>
</file>

<file path=xl/styles.xml><?xml version="1.0" encoding="utf-8"?>
<styleSheet xmlns="http://schemas.openxmlformats.org/spreadsheetml/2006/main">
  <numFmts count="29">
    <numFmt numFmtId="176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;[Red]\-#,##0.00\ "/>
    <numFmt numFmtId="178" formatCode="_-* #,##0&quot;$&quot;_-;\-* #,##0&quot;$&quot;_-;_-* &quot;-&quot;&quot;$&quot;_-;_-@_-"/>
    <numFmt numFmtId="179" formatCode="_-&quot;$&quot;* #,##0_-;\-&quot;$&quot;* #,##0_-;_-&quot;$&quot;* &quot;-&quot;_-;_-@_-"/>
    <numFmt numFmtId="180" formatCode="\$#,##0.00;\(\$#,##0.00\)"/>
    <numFmt numFmtId="181" formatCode="_-* #,##0.00&quot;$&quot;_-;\-* #,##0.00&quot;$&quot;_-;_-* &quot;-&quot;??&quot;$&quot;_-;_-@_-"/>
    <numFmt numFmtId="182" formatCode="yy\.mm\.dd"/>
    <numFmt numFmtId="183" formatCode="#,##0.0_);\(#,##0.0\)"/>
    <numFmt numFmtId="184" formatCode="_-&quot;$&quot;\ * #,##0_-;_-&quot;$&quot;\ * #,##0\-;_-&quot;$&quot;\ * &quot;-&quot;_-;_-@_-"/>
    <numFmt numFmtId="185" formatCode="0.00_ "/>
    <numFmt numFmtId="186" formatCode="#,##0.0000"/>
    <numFmt numFmtId="187" formatCode="_-* #,##0.00_$_-;\-* #,##0.00_$_-;_-* &quot;-&quot;??_$_-;_-@_-"/>
    <numFmt numFmtId="188" formatCode="_(&quot;$&quot;* #,##0_);_(&quot;$&quot;* \(#,##0\);_(&quot;$&quot;* &quot;-&quot;_);_(@_)"/>
    <numFmt numFmtId="189" formatCode="_-* #,##0.00_-;\-* #,##0.00_-;_-* &quot;-&quot;??_-;_-@_-"/>
    <numFmt numFmtId="190" formatCode="&quot;$&quot;\ #,##0.00_-;[Red]&quot;$&quot;\ #,##0.00\-"/>
    <numFmt numFmtId="191" formatCode="&quot;$&quot;#,##0_);[Red]\(&quot;$&quot;#,##0\)"/>
    <numFmt numFmtId="192" formatCode="0.0"/>
    <numFmt numFmtId="193" formatCode="_-* #,##0_$_-;\-* #,##0_$_-;_-* &quot;-&quot;_$_-;_-@_-"/>
    <numFmt numFmtId="194" formatCode="_-&quot;$&quot;\ * #,##0.00_-;_-&quot;$&quot;\ * #,##0.00\-;_-&quot;$&quot;\ * &quot;-&quot;??_-;_-@_-"/>
    <numFmt numFmtId="195" formatCode="#,##0;\-#,##0;&quot;-&quot;"/>
    <numFmt numFmtId="196" formatCode="_(&quot;$&quot;* #,##0.00_);_(&quot;$&quot;* \(#,##0.00\);_(&quot;$&quot;* &quot;-&quot;??_);_(@_)"/>
    <numFmt numFmtId="197" formatCode="&quot;$&quot;\ #,##0_-;[Red]&quot;$&quot;\ #,##0\-"/>
    <numFmt numFmtId="198" formatCode="#,##0;\(#,##0\)"/>
    <numFmt numFmtId="199" formatCode="\$#,##0;\(\$#,##0\)"/>
    <numFmt numFmtId="200" formatCode="&quot;$&quot;#,##0.00_);[Red]\(&quot;$&quot;#,##0.00\)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2"/>
      <color indexed="8"/>
      <name val="楷体_GB2312"/>
      <charset val="134"/>
    </font>
    <font>
      <sz val="10.5"/>
      <color indexed="17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indexed="9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name val="ＭＳ Ｐゴシック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9"/>
      <name val="楷体_GB2312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8"/>
      <name val="Calibri"/>
      <charset val="134"/>
    </font>
    <font>
      <sz val="12"/>
      <name val="Courier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name val="宋体"/>
      <charset val="134"/>
    </font>
    <font>
      <sz val="11"/>
      <color indexed="17"/>
      <name val="Calibri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b/>
      <sz val="12"/>
      <color indexed="52"/>
      <name val="楷体_GB2312"/>
      <charset val="134"/>
    </font>
    <font>
      <sz val="10"/>
      <name val="Geneva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5"/>
      <color indexed="56"/>
      <name val="Calibri"/>
      <charset val="134"/>
    </font>
    <font>
      <sz val="11"/>
      <color indexed="9"/>
      <name val="宋体"/>
      <charset val="134"/>
    </font>
    <font>
      <b/>
      <sz val="13"/>
      <color indexed="56"/>
      <name val="Calibri"/>
      <charset val="134"/>
    </font>
    <font>
      <sz val="7"/>
      <name val="Small Fonts"/>
      <charset val="134"/>
    </font>
    <font>
      <sz val="12"/>
      <color indexed="52"/>
      <name val="楷体_GB2312"/>
      <charset val="134"/>
    </font>
    <font>
      <sz val="11"/>
      <color indexed="20"/>
      <name val="Calibri"/>
      <charset val="134"/>
    </font>
    <font>
      <b/>
      <sz val="11"/>
      <color indexed="63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2"/>
      <name val="Helv"/>
      <charset val="134"/>
    </font>
    <font>
      <b/>
      <sz val="10"/>
      <name val="Tms Rmn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9"/>
      <name val="Arial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5" fillId="21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" fillId="26" borderId="17" applyNumberFormat="0" applyFont="0" applyAlignment="0" applyProtection="0">
      <alignment vertical="center"/>
    </xf>
    <xf numFmtId="0" fontId="25" fillId="0" borderId="0"/>
    <xf numFmtId="0" fontId="29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34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30" borderId="0" applyNumberFormat="0" applyBorder="0" applyAlignment="0" applyProtection="0"/>
    <xf numFmtId="0" fontId="27" fillId="0" borderId="2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2" fillId="27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6" fillId="8" borderId="14" applyNumberFormat="0" applyAlignment="0" applyProtection="0"/>
    <xf numFmtId="0" fontId="22" fillId="4" borderId="0" applyNumberFormat="0" applyBorder="0" applyAlignment="0" applyProtection="0">
      <alignment vertical="center"/>
    </xf>
    <xf numFmtId="0" fontId="44" fillId="32" borderId="20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9" fillId="36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38" borderId="0" applyNumberFormat="0" applyBorder="0" applyAlignment="0" applyProtection="0"/>
    <xf numFmtId="0" fontId="1" fillId="0" borderId="0">
      <alignment vertical="center"/>
    </xf>
    <xf numFmtId="0" fontId="47" fillId="35" borderId="14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6" fillId="0" borderId="24" applyNumberFormat="0" applyFill="0" applyAlignment="0" applyProtection="0"/>
    <xf numFmtId="0" fontId="57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62" fillId="0" borderId="0"/>
    <xf numFmtId="0" fontId="30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67" fillId="0" borderId="0" applyNumberFormat="0" applyFont="0" applyFill="0" applyBorder="0" applyAlignment="0" applyProtection="0">
      <alignment horizontal="left"/>
    </xf>
    <xf numFmtId="0" fontId="29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29" fillId="5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9" fillId="6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2" fillId="0" borderId="0"/>
    <xf numFmtId="0" fontId="65" fillId="0" borderId="24" applyNumberFormat="0" applyFill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2" fillId="0" borderId="0"/>
    <xf numFmtId="0" fontId="1" fillId="0" borderId="0"/>
    <xf numFmtId="0" fontId="16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25" fillId="0" borderId="0"/>
    <xf numFmtId="0" fontId="13" fillId="7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15" fillId="15" borderId="0" applyNumberFormat="0" applyBorder="0" applyAlignment="0" applyProtection="0"/>
    <xf numFmtId="0" fontId="1" fillId="0" borderId="0"/>
    <xf numFmtId="0" fontId="20" fillId="64" borderId="0" applyNumberFormat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" fillId="0" borderId="0"/>
    <xf numFmtId="0" fontId="15" fillId="44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65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15" fillId="15" borderId="0" applyNumberFormat="0" applyBorder="0" applyAlignment="0" applyProtection="0"/>
    <xf numFmtId="0" fontId="62" fillId="0" borderId="0"/>
    <xf numFmtId="0" fontId="17" fillId="4" borderId="0" applyNumberFormat="0" applyBorder="0" applyAlignment="0" applyProtection="0">
      <alignment vertical="center"/>
    </xf>
    <xf numFmtId="0" fontId="74" fillId="0" borderId="25" applyNumberFormat="0" applyFill="0" applyAlignment="0" applyProtection="0"/>
    <xf numFmtId="0" fontId="71" fillId="0" borderId="0"/>
    <xf numFmtId="0" fontId="2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6" fillId="0" borderId="18" applyNumberFormat="0" applyFill="0" applyAlignment="0" applyProtection="0"/>
    <xf numFmtId="0" fontId="54" fillId="6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0" borderId="0"/>
    <xf numFmtId="0" fontId="25" fillId="0" borderId="0"/>
    <xf numFmtId="0" fontId="20" fillId="9" borderId="0" applyNumberFormat="0" applyBorder="0" applyAlignment="0" applyProtection="0"/>
    <xf numFmtId="0" fontId="71" fillId="0" borderId="0"/>
    <xf numFmtId="0" fontId="15" fillId="49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20" fillId="9" borderId="0" applyNumberFormat="0" applyBorder="0" applyAlignment="0" applyProtection="0"/>
    <xf numFmtId="0" fontId="62" fillId="0" borderId="0"/>
    <xf numFmtId="0" fontId="23" fillId="3" borderId="0" applyNumberFormat="0" applyBorder="0" applyAlignment="0" applyProtection="0">
      <alignment vertical="center"/>
    </xf>
    <xf numFmtId="0" fontId="59" fillId="39" borderId="0" applyNumberFormat="0" applyBorder="0" applyAlignment="0" applyProtection="0"/>
    <xf numFmtId="0" fontId="15" fillId="25" borderId="0" applyNumberFormat="0" applyBorder="0" applyAlignment="0" applyProtection="0"/>
    <xf numFmtId="0" fontId="41" fillId="0" borderId="18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9" fillId="8" borderId="14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59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38" fontId="35" fillId="0" borderId="0" applyFont="0" applyFill="0" applyBorder="0" applyAlignment="0" applyProtection="0"/>
    <xf numFmtId="0" fontId="20" fillId="30" borderId="0" applyNumberFormat="0" applyBorder="0" applyAlignment="0" applyProtection="0"/>
    <xf numFmtId="0" fontId="56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2" fillId="0" borderId="0"/>
    <xf numFmtId="0" fontId="65" fillId="0" borderId="2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59" fillId="4" borderId="0" applyNumberFormat="0" applyBorder="0" applyAlignment="0" applyProtection="0"/>
    <xf numFmtId="0" fontId="20" fillId="4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4" fillId="0" borderId="0"/>
    <xf numFmtId="0" fontId="7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61" fillId="48" borderId="2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9" fillId="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44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7" fillId="35" borderId="1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37" fontId="77" fillId="0" borderId="0"/>
    <xf numFmtId="0" fontId="1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0" borderId="0"/>
    <xf numFmtId="0" fontId="22" fillId="3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59" fillId="68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83" fontId="82" fillId="71" borderId="0"/>
    <xf numFmtId="0" fontId="49" fillId="38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47" fillId="35" borderId="14" applyNumberFormat="0" applyAlignment="0" applyProtection="0">
      <alignment vertical="center"/>
    </xf>
    <xf numFmtId="0" fontId="21" fillId="5" borderId="0" applyNumberFormat="0" applyBorder="0" applyAlignment="0" applyProtection="0"/>
    <xf numFmtId="0" fontId="59" fillId="69" borderId="0" applyNumberFormat="0" applyBorder="0" applyAlignment="0" applyProtection="0"/>
    <xf numFmtId="0" fontId="21" fillId="5" borderId="0" applyNumberFormat="0" applyBorder="0" applyAlignment="0" applyProtection="0"/>
    <xf numFmtId="0" fontId="5" fillId="69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5" fillId="69" borderId="0" applyNumberFormat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59" fillId="45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180" fontId="9" fillId="0" borderId="0"/>
    <xf numFmtId="0" fontId="13" fillId="7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59" fillId="4" borderId="0" applyNumberFormat="0" applyBorder="0" applyAlignment="0" applyProtection="0"/>
    <xf numFmtId="197" fontId="1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/>
    <xf numFmtId="0" fontId="72" fillId="0" borderId="0"/>
    <xf numFmtId="0" fontId="65" fillId="0" borderId="24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9" fillId="68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5" fillId="6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91" fontId="67" fillId="0" borderId="0" applyFont="0" applyFill="0" applyBorder="0" applyAlignment="0" applyProtection="0"/>
    <xf numFmtId="0" fontId="5" fillId="6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9" fillId="20" borderId="0" applyNumberFormat="0" applyBorder="0" applyAlignment="0" applyProtection="0"/>
    <xf numFmtId="0" fontId="54" fillId="70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68" fillId="0" borderId="2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5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80" fillId="35" borderId="29" applyNumberFormat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75" fillId="69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0" fontId="1" fillId="0" borderId="0">
      <alignment vertical="center"/>
    </xf>
    <xf numFmtId="40" fontId="67" fillId="0" borderId="0" applyFont="0" applyFill="0" applyBorder="0" applyAlignment="0" applyProtection="0"/>
    <xf numFmtId="0" fontId="75" fillId="6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5" fillId="69" borderId="0" applyNumberFormat="0" applyBorder="0" applyAlignment="0" applyProtection="0">
      <alignment vertical="center"/>
    </xf>
    <xf numFmtId="9" fontId="62" fillId="0" borderId="0" applyFont="0" applyFill="0" applyBorder="0" applyAlignment="0" applyProtection="0"/>
    <xf numFmtId="0" fontId="75" fillId="69" borderId="0" applyNumberFormat="0" applyBorder="0" applyAlignment="0" applyProtection="0">
      <alignment vertical="center"/>
    </xf>
    <xf numFmtId="0" fontId="26" fillId="45" borderId="0" applyNumberFormat="0" applyBorder="0" applyAlignment="0" applyProtection="0"/>
    <xf numFmtId="0" fontId="75" fillId="4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59" fillId="55" borderId="27" applyNumberFormat="0" applyFont="0" applyAlignment="0" applyProtection="0"/>
    <xf numFmtId="0" fontId="75" fillId="45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26" fillId="72" borderId="0" applyNumberFormat="0" applyBorder="0" applyAlignment="0" applyProtection="0"/>
    <xf numFmtId="14" fontId="33" fillId="0" borderId="0">
      <alignment horizontal="center" wrapText="1"/>
      <protection locked="0"/>
    </xf>
    <xf numFmtId="3" fontId="67" fillId="0" borderId="0" applyFont="0" applyFill="0" applyBorder="0" applyAlignment="0" applyProtection="0"/>
    <xf numFmtId="0" fontId="75" fillId="72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75" fillId="72" borderId="0" applyNumberFormat="0" applyBorder="0" applyAlignment="0" applyProtection="0">
      <alignment vertical="center"/>
    </xf>
    <xf numFmtId="0" fontId="75" fillId="72" borderId="0" applyNumberFormat="0" applyBorder="0" applyAlignment="0" applyProtection="0">
      <alignment vertical="center"/>
    </xf>
    <xf numFmtId="0" fontId="75" fillId="72" borderId="0" applyNumberFormat="0" applyBorder="0" applyAlignment="0" applyProtection="0">
      <alignment vertical="center"/>
    </xf>
    <xf numFmtId="0" fontId="75" fillId="72" borderId="0" applyNumberFormat="0" applyBorder="0" applyAlignment="0" applyProtection="0">
      <alignment vertical="center"/>
    </xf>
    <xf numFmtId="0" fontId="53" fillId="72" borderId="0" applyNumberFormat="0" applyBorder="0" applyAlignment="0" applyProtection="0">
      <alignment vertical="center"/>
    </xf>
    <xf numFmtId="0" fontId="26" fillId="6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75" fillId="6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5" fillId="65" borderId="0" applyNumberFormat="0" applyBorder="0" applyAlignment="0" applyProtection="0">
      <alignment vertical="center"/>
    </xf>
    <xf numFmtId="0" fontId="47" fillId="35" borderId="14" applyNumberFormat="0" applyAlignment="0" applyProtection="0">
      <alignment vertical="center"/>
    </xf>
    <xf numFmtId="0" fontId="26" fillId="6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85" fillId="73" borderId="13">
      <protection locked="0"/>
    </xf>
    <xf numFmtId="0" fontId="75" fillId="6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20" fillId="14" borderId="0" applyNumberFormat="0" applyBorder="0" applyAlignment="0" applyProtection="0"/>
    <xf numFmtId="0" fontId="75" fillId="67" borderId="0" applyNumberFormat="0" applyBorder="0" applyAlignment="0" applyProtection="0">
      <alignment vertical="center"/>
    </xf>
    <xf numFmtId="0" fontId="84" fillId="0" borderId="0"/>
    <xf numFmtId="0" fontId="75" fillId="67" borderId="0" applyNumberFormat="0" applyBorder="0" applyAlignment="0" applyProtection="0">
      <alignment vertical="center"/>
    </xf>
    <xf numFmtId="0" fontId="75" fillId="67" borderId="0" applyNumberFormat="0" applyBorder="0" applyAlignment="0" applyProtection="0">
      <alignment vertical="center"/>
    </xf>
    <xf numFmtId="0" fontId="75" fillId="6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3" fillId="6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44" borderId="0" applyNumberFormat="0" applyBorder="0" applyAlignment="0" applyProtection="0"/>
    <xf numFmtId="0" fontId="53" fillId="4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72" borderId="0" applyNumberFormat="0" applyBorder="0" applyAlignment="0" applyProtection="0">
      <alignment vertical="center"/>
    </xf>
    <xf numFmtId="0" fontId="86" fillId="12" borderId="0" applyNumberFormat="0" applyBorder="0" applyAlignment="0" applyProtection="0"/>
    <xf numFmtId="0" fontId="53" fillId="6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2" fillId="0" borderId="0">
      <protection locked="0"/>
    </xf>
    <xf numFmtId="0" fontId="15" fillId="5" borderId="0" applyNumberFormat="0" applyBorder="0" applyAlignment="0" applyProtection="0"/>
    <xf numFmtId="0" fontId="73" fillId="0" borderId="0">
      <alignment vertical="center"/>
    </xf>
    <xf numFmtId="0" fontId="26" fillId="6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15" fontId="67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15" fillId="1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21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75" fillId="60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73" fillId="0" borderId="0">
      <alignment vertical="center"/>
    </xf>
    <xf numFmtId="0" fontId="26" fillId="5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5" fillId="21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/>
    <xf numFmtId="183" fontId="84" fillId="74" borderId="0"/>
    <xf numFmtId="0" fontId="80" fillId="35" borderId="29" applyNumberFormat="0" applyAlignment="0" applyProtection="0">
      <alignment vertical="center"/>
    </xf>
    <xf numFmtId="0" fontId="20" fillId="11" borderId="0" applyNumberFormat="0" applyBorder="0" applyAlignment="0" applyProtection="0"/>
    <xf numFmtId="0" fontId="15" fillId="25" borderId="0" applyNumberFormat="0" applyBorder="0" applyAlignment="0" applyProtection="0"/>
    <xf numFmtId="0" fontId="20" fillId="1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20" fillId="11" borderId="0" applyNumberFormat="0" applyBorder="0" applyAlignment="0" applyProtection="0"/>
    <xf numFmtId="0" fontId="15" fillId="25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5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5" fillId="15" borderId="0" applyNumberFormat="0" applyBorder="0" applyAlignment="0" applyProtection="0"/>
    <xf numFmtId="0" fontId="20" fillId="64" borderId="0" applyNumberFormat="0" applyBorder="0" applyAlignment="0" applyProtection="0"/>
    <xf numFmtId="0" fontId="15" fillId="15" borderId="0" applyNumberFormat="0" applyBorder="0" applyAlignment="0" applyProtection="0"/>
    <xf numFmtId="0" fontId="20" fillId="64" borderId="0" applyNumberFormat="0" applyBorder="0" applyAlignment="0" applyProtection="0"/>
    <xf numFmtId="0" fontId="15" fillId="15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5" fillId="55" borderId="27" applyNumberFormat="0" applyFont="0" applyAlignment="0" applyProtection="0">
      <alignment vertical="center"/>
    </xf>
    <xf numFmtId="0" fontId="15" fillId="15" borderId="0" applyNumberFormat="0" applyBorder="0" applyAlignment="0" applyProtection="0"/>
    <xf numFmtId="0" fontId="20" fillId="6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5" fillId="5" borderId="0" applyNumberFormat="0" applyBorder="0" applyAlignment="0" applyProtection="0"/>
    <xf numFmtId="190" fontId="16" fillId="0" borderId="0" applyFont="0" applyFill="0" applyBorder="0" applyAlignment="0" applyProtection="0"/>
    <xf numFmtId="0" fontId="15" fillId="5" borderId="0" applyNumberFormat="0" applyBorder="0" applyAlignment="0" applyProtection="0"/>
    <xf numFmtId="0" fontId="65" fillId="0" borderId="24" applyNumberFormat="0" applyFill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61" fillId="48" borderId="2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196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61" fillId="48" borderId="26" applyNumberFormat="0" applyAlignment="0" applyProtection="0">
      <alignment vertical="center"/>
    </xf>
    <xf numFmtId="0" fontId="15" fillId="15" borderId="0" applyNumberFormat="0" applyBorder="0" applyAlignment="0" applyProtection="0"/>
    <xf numFmtId="0" fontId="20" fillId="21" borderId="0" applyNumberFormat="0" applyBorder="0" applyAlignment="0" applyProtection="0"/>
    <xf numFmtId="0" fontId="15" fillId="5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87" fillId="0" borderId="30">
      <alignment horizontal="center"/>
    </xf>
    <xf numFmtId="0" fontId="61" fillId="48" borderId="26" applyNumberFormat="0" applyAlignment="0" applyProtection="0">
      <alignment vertical="center"/>
    </xf>
    <xf numFmtId="0" fontId="49" fillId="38" borderId="0" applyNumberFormat="0" applyBorder="0" applyAlignment="0" applyProtection="0"/>
    <xf numFmtId="0" fontId="88" fillId="35" borderId="14" applyNumberFormat="0" applyAlignment="0" applyProtection="0"/>
    <xf numFmtId="0" fontId="15" fillId="5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98" fontId="9" fillId="0" borderId="0"/>
    <xf numFmtId="0" fontId="35" fillId="0" borderId="0" applyFont="0" applyFill="0" applyBorder="0" applyAlignment="0" applyProtection="0"/>
    <xf numFmtId="0" fontId="20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6" fillId="72" borderId="0" applyNumberFormat="0" applyBorder="0" applyAlignment="0" applyProtection="0"/>
    <xf numFmtId="0" fontId="7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4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15" fillId="44" borderId="0" applyNumberFormat="0" applyBorder="0" applyAlignment="0" applyProtection="0"/>
    <xf numFmtId="0" fontId="15" fillId="21" borderId="0" applyNumberFormat="0" applyBorder="0" applyAlignment="0" applyProtection="0"/>
    <xf numFmtId="0" fontId="49" fillId="38" borderId="0" applyNumberFormat="0" applyBorder="0" applyAlignment="0" applyProtection="0"/>
    <xf numFmtId="0" fontId="15" fillId="44" borderId="0" applyNumberFormat="0" applyBorder="0" applyAlignment="0" applyProtection="0"/>
    <xf numFmtId="0" fontId="15" fillId="21" borderId="0" applyNumberFormat="0" applyBorder="0" applyAlignment="0" applyProtection="0"/>
    <xf numFmtId="0" fontId="49" fillId="38" borderId="0" applyNumberFormat="0" applyBorder="0" applyAlignment="0" applyProtection="0"/>
    <xf numFmtId="0" fontId="15" fillId="44" borderId="0" applyNumberFormat="0" applyBorder="0" applyAlignment="0" applyProtection="0"/>
    <xf numFmtId="0" fontId="15" fillId="21" borderId="0" applyNumberFormat="0" applyBorder="0" applyAlignment="0" applyProtection="0"/>
    <xf numFmtId="0" fontId="49" fillId="3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67" fillId="75" borderId="0" applyNumberFormat="0" applyFon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/>
    <xf numFmtId="0" fontId="91" fillId="0" borderId="31" applyNumberFormat="0" applyAlignment="0" applyProtection="0">
      <alignment horizontal="left" vertical="center"/>
    </xf>
    <xf numFmtId="0" fontId="75" fillId="72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92" fillId="0" borderId="0" applyProtection="0"/>
    <xf numFmtId="0" fontId="15" fillId="2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91" fillId="0" borderId="0" applyProtection="0"/>
    <xf numFmtId="0" fontId="15" fillId="2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75" fillId="65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93" fillId="0" borderId="0" applyNumberFormat="0" applyFill="0" applyBorder="0" applyAlignment="0" applyProtection="0"/>
    <xf numFmtId="0" fontId="15" fillId="44" borderId="0" applyNumberFormat="0" applyBorder="0" applyAlignment="0" applyProtection="0"/>
    <xf numFmtId="0" fontId="20" fillId="44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4" fontId="67" fillId="0" borderId="0" applyFont="0" applyFill="0" applyBorder="0" applyAlignment="0" applyProtection="0"/>
    <xf numFmtId="0" fontId="68" fillId="0" borderId="2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2" fillId="0" borderId="0"/>
    <xf numFmtId="195" fontId="90" fillId="0" borderId="0" applyFill="0" applyBorder="0" applyAlignment="0"/>
    <xf numFmtId="0" fontId="89" fillId="0" borderId="0" applyNumberFormat="0" applyFill="0" applyBorder="0" applyAlignment="0" applyProtection="0">
      <alignment vertical="center"/>
    </xf>
    <xf numFmtId="0" fontId="47" fillId="35" borderId="14" applyNumberFormat="0" applyAlignment="0" applyProtection="0">
      <alignment vertical="center"/>
    </xf>
    <xf numFmtId="0" fontId="80" fillId="35" borderId="29" applyNumberFormat="0" applyAlignment="0" applyProtection="0">
      <alignment vertical="center"/>
    </xf>
    <xf numFmtId="0" fontId="94" fillId="48" borderId="26" applyNumberFormat="0" applyAlignment="0" applyProtection="0"/>
    <xf numFmtId="0" fontId="17" fillId="6" borderId="0" applyNumberFormat="0" applyBorder="0" applyAlignment="0" applyProtection="0">
      <alignment vertical="center"/>
    </xf>
    <xf numFmtId="0" fontId="61" fillId="48" borderId="2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194" fontId="16" fillId="0" borderId="0" applyFont="0" applyFill="0" applyBorder="0" applyAlignment="0" applyProtection="0"/>
    <xf numFmtId="0" fontId="95" fillId="0" borderId="0" applyProtection="0"/>
    <xf numFmtId="0" fontId="13" fillId="7" borderId="0" applyNumberFormat="0" applyBorder="0" applyAlignment="0" applyProtection="0">
      <alignment vertical="center"/>
    </xf>
    <xf numFmtId="199" fontId="9" fillId="0" borderId="0"/>
    <xf numFmtId="0" fontId="96" fillId="0" borderId="0" applyNumberFormat="0" applyFill="0" applyBorder="0" applyAlignment="0" applyProtection="0"/>
    <xf numFmtId="0" fontId="58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0" fillId="35" borderId="29" applyNumberFormat="0" applyAlignment="0" applyProtection="0">
      <alignment vertical="center"/>
    </xf>
    <xf numFmtId="0" fontId="72" fillId="0" borderId="0"/>
    <xf numFmtId="0" fontId="16" fillId="0" borderId="0"/>
    <xf numFmtId="0" fontId="72" fillId="0" borderId="0"/>
    <xf numFmtId="2" fontId="95" fillId="0" borderId="0" applyProtection="0"/>
    <xf numFmtId="0" fontId="16" fillId="0" borderId="0"/>
    <xf numFmtId="0" fontId="21" fillId="5" borderId="0" applyNumberFormat="0" applyBorder="0" applyAlignment="0" applyProtection="0"/>
    <xf numFmtId="0" fontId="68" fillId="0" borderId="28" applyNumberFormat="0" applyFill="0" applyAlignment="0" applyProtection="0">
      <alignment vertical="center"/>
    </xf>
    <xf numFmtId="0" fontId="64" fillId="7" borderId="0" applyNumberFormat="0" applyBorder="0" applyAlignment="0" applyProtection="0"/>
    <xf numFmtId="0" fontId="7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38" fontId="97" fillId="35" borderId="0" applyNumberFormat="0" applyBorder="0" applyAlignment="0" applyProtection="0"/>
    <xf numFmtId="0" fontId="91" fillId="0" borderId="6">
      <alignment horizontal="left" vertical="center"/>
    </xf>
    <xf numFmtId="0" fontId="58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98" fillId="35" borderId="29" applyNumberFormat="0" applyAlignment="0" applyProtection="0"/>
    <xf numFmtId="0" fontId="58" fillId="0" borderId="25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10" fontId="97" fillId="55" borderId="1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99" fillId="0" borderId="28" applyNumberFormat="0" applyFill="0" applyAlignment="0" applyProtection="0"/>
    <xf numFmtId="9" fontId="100" fillId="0" borderId="0" applyFont="0" applyFill="0" applyBorder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184" fontId="1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0" fontId="67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72" fillId="0" borderId="0"/>
    <xf numFmtId="0" fontId="24" fillId="12" borderId="0" applyNumberFormat="0" applyBorder="0" applyAlignment="0" applyProtection="0">
      <alignment vertical="center"/>
    </xf>
    <xf numFmtId="0" fontId="9" fillId="0" borderId="0"/>
    <xf numFmtId="0" fontId="62" fillId="0" borderId="0"/>
    <xf numFmtId="0" fontId="50" fillId="7" borderId="0" applyNumberFormat="0" applyBorder="0" applyAlignment="0" applyProtection="0">
      <alignment vertical="center"/>
    </xf>
    <xf numFmtId="176" fontId="16" fillId="0" borderId="0" applyFont="0" applyFill="0" applyProtection="0"/>
    <xf numFmtId="0" fontId="5" fillId="55" borderId="27" applyNumberFormat="0" applyFont="0" applyAlignment="0" applyProtection="0">
      <alignment vertical="center"/>
    </xf>
    <xf numFmtId="0" fontId="5" fillId="55" borderId="27" applyNumberFormat="0" applyFont="0" applyAlignment="0" applyProtection="0">
      <alignment vertical="center"/>
    </xf>
    <xf numFmtId="0" fontId="5" fillId="55" borderId="27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0" fillId="35" borderId="29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81" fillId="6" borderId="0" applyNumberFormat="0" applyBorder="0" applyAlignment="0" applyProtection="0">
      <alignment vertical="center"/>
    </xf>
    <xf numFmtId="0" fontId="85" fillId="73" borderId="13">
      <protection locked="0"/>
    </xf>
    <xf numFmtId="0" fontId="85" fillId="73" borderId="13">
      <protection locked="0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1" fillId="0" borderId="32" applyNumberFormat="0" applyFill="0" applyAlignment="0" applyProtection="0"/>
    <xf numFmtId="0" fontId="102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0" borderId="0"/>
    <xf numFmtId="0" fontId="1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1" fontId="63" fillId="0" borderId="1">
      <alignment vertical="center"/>
      <protection locked="0"/>
    </xf>
    <xf numFmtId="0" fontId="16" fillId="0" borderId="3" applyNumberFormat="0" applyFill="0" applyProtection="0">
      <alignment horizontal="right"/>
    </xf>
    <xf numFmtId="0" fontId="105" fillId="0" borderId="25" applyNumberFormat="0" applyFill="0" applyAlignment="0" applyProtection="0">
      <alignment vertical="center"/>
    </xf>
    <xf numFmtId="0" fontId="106" fillId="0" borderId="18" applyNumberFormat="0" applyFill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5" fillId="0" borderId="7" applyNumberFormat="0" applyFill="0" applyProtection="0">
      <alignment horizont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6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54" fillId="6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6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8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9" fillId="35" borderId="29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" fontId="16" fillId="0" borderId="7" applyFill="0" applyProtection="0">
      <alignment horizont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1" fillId="8" borderId="1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/>
    <xf numFmtId="0" fontId="18" fillId="6" borderId="0" applyNumberFormat="0" applyBorder="0" applyAlignment="0" applyProtection="0">
      <alignment vertical="center"/>
    </xf>
    <xf numFmtId="0" fontId="1" fillId="0" borderId="0"/>
    <xf numFmtId="0" fontId="1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2" fontId="16" fillId="0" borderId="7" applyFill="0" applyProtection="0">
      <alignment horizontal="right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4" fillId="0" borderId="0">
      <alignment vertical="center"/>
    </xf>
    <xf numFmtId="0" fontId="72" fillId="0" borderId="0"/>
    <xf numFmtId="0" fontId="1" fillId="0" borderId="0"/>
    <xf numFmtId="0" fontId="72" fillId="0" borderId="0"/>
    <xf numFmtId="0" fontId="72" fillId="0" borderId="0"/>
    <xf numFmtId="0" fontId="13" fillId="7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13" fillId="3" borderId="0" applyNumberFormat="0" applyBorder="0" applyAlignment="0" applyProtection="0">
      <alignment vertical="center"/>
    </xf>
    <xf numFmtId="0" fontId="72" fillId="0" borderId="0"/>
    <xf numFmtId="0" fontId="13" fillId="3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92" fontId="63" fillId="0" borderId="1">
      <alignment vertical="center"/>
      <protection locked="0"/>
    </xf>
    <xf numFmtId="0" fontId="7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2" fontId="63" fillId="0" borderId="1">
      <alignment vertical="center"/>
      <protection locked="0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1" fillId="0" borderId="0"/>
    <xf numFmtId="0" fontId="23" fillId="3" borderId="0" applyNumberFormat="0" applyBorder="0" applyAlignment="0" applyProtection="0">
      <alignment vertical="center"/>
    </xf>
    <xf numFmtId="0" fontId="72" fillId="0" borderId="0"/>
    <xf numFmtId="0" fontId="23" fillId="3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13" fillId="7" borderId="0" applyNumberFormat="0" applyBorder="0" applyAlignment="0" applyProtection="0">
      <alignment vertical="center"/>
    </xf>
    <xf numFmtId="0" fontId="72" fillId="0" borderId="0"/>
    <xf numFmtId="0" fontId="23" fillId="3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3" fillId="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93" fontId="25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92" fontId="63" fillId="0" borderId="1">
      <alignment vertical="center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4" fillId="66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70" fillId="35" borderId="14" applyNumberFormat="0" applyAlignment="0" applyProtection="0">
      <alignment vertical="center"/>
    </xf>
    <xf numFmtId="0" fontId="115" fillId="48" borderId="26" applyNumberFormat="0" applyAlignment="0" applyProtection="0">
      <alignment vertical="center"/>
    </xf>
    <xf numFmtId="0" fontId="55" fillId="0" borderId="7" applyNumberFormat="0" applyFill="0" applyProtection="0">
      <alignment horizontal="left"/>
    </xf>
    <xf numFmtId="0" fontId="78" fillId="0" borderId="28" applyNumberFormat="0" applyFill="0" applyAlignment="0" applyProtection="0">
      <alignment vertical="center"/>
    </xf>
    <xf numFmtId="18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3" fillId="60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116" fillId="12" borderId="0" applyNumberFormat="0" applyBorder="0" applyAlignment="0" applyProtection="0">
      <alignment vertical="center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1" fontId="63" fillId="0" borderId="1">
      <alignment vertical="center"/>
      <protection locked="0"/>
    </xf>
    <xf numFmtId="0" fontId="60" fillId="0" borderId="0"/>
    <xf numFmtId="192" fontId="63" fillId="0" borderId="1">
      <alignment vertical="center"/>
      <protection locked="0"/>
    </xf>
    <xf numFmtId="192" fontId="63" fillId="0" borderId="1">
      <alignment vertical="center"/>
      <protection locked="0"/>
    </xf>
    <xf numFmtId="192" fontId="63" fillId="0" borderId="1">
      <alignment vertical="center"/>
      <protection locked="0"/>
    </xf>
    <xf numFmtId="192" fontId="63" fillId="0" borderId="1">
      <alignment vertical="center"/>
      <protection locked="0"/>
    </xf>
    <xf numFmtId="192" fontId="63" fillId="0" borderId="1">
      <alignment vertical="center"/>
      <protection locked="0"/>
    </xf>
    <xf numFmtId="0" fontId="16" fillId="0" borderId="0"/>
    <xf numFmtId="0" fontId="67" fillId="0" borderId="0"/>
    <xf numFmtId="41" fontId="16" fillId="0" borderId="0" applyFont="0" applyFill="0" applyBorder="0" applyAlignment="0" applyProtection="0"/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0" fontId="1" fillId="55" borderId="27" applyNumberFormat="0" applyFont="0" applyAlignment="0" applyProtection="0">
      <alignment vertical="center"/>
    </xf>
    <xf numFmtId="40" fontId="35" fillId="0" borderId="0" applyFont="0" applyFill="0" applyBorder="0" applyAlignment="0" applyProtection="0"/>
    <xf numFmtId="0" fontId="35" fillId="0" borderId="0" applyFont="0" applyFill="0" applyBorder="0" applyAlignment="0" applyProtection="0"/>
  </cellStyleXfs>
  <cellXfs count="172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ont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1" fillId="0" borderId="1" xfId="1482" applyNumberFormat="1" applyFont="1" applyFill="1" applyBorder="1" applyAlignment="1">
      <alignment vertical="center"/>
    </xf>
    <xf numFmtId="49" fontId="1" fillId="0" borderId="1" xfId="1482" applyNumberFormat="1" applyFont="1" applyFill="1" applyBorder="1" applyAlignment="1">
      <alignment horizontal="left" vertical="center"/>
    </xf>
    <xf numFmtId="177" fontId="1" fillId="0" borderId="1" xfId="1482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1482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1482" applyFont="1" applyFill="1" applyBorder="1" applyAlignment="1">
      <alignment horizont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177" fontId="2" fillId="0" borderId="1" xfId="205" applyNumberFormat="1" applyFont="1" applyFill="1" applyBorder="1" applyAlignment="1" applyProtection="1">
      <alignment horizontal="center" vertical="center" wrapText="1"/>
    </xf>
    <xf numFmtId="177" fontId="2" fillId="0" borderId="1" xfId="205" applyNumberFormat="1" applyFont="1" applyFill="1" applyBorder="1" applyAlignment="1" applyProtection="1">
      <alignment horizontal="right" vertical="center" wrapText="1"/>
    </xf>
    <xf numFmtId="0" fontId="4" fillId="0" borderId="1" xfId="205" applyFill="1" applyBorder="1"/>
    <xf numFmtId="0" fontId="1" fillId="0" borderId="1" xfId="205" applyFont="1" applyFill="1" applyBorder="1"/>
    <xf numFmtId="41" fontId="5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1" fontId="10" fillId="0" borderId="0" xfId="205" applyNumberFormat="1" applyFont="1" applyFill="1" applyAlignment="1" applyProtection="1"/>
    <xf numFmtId="49" fontId="10" fillId="0" borderId="0" xfId="205" applyNumberFormat="1" applyFont="1" applyFill="1" applyAlignment="1" applyProtection="1"/>
    <xf numFmtId="0" fontId="1" fillId="0" borderId="1" xfId="205" applyFont="1" applyFill="1" applyBorder="1" applyAlignment="1">
      <alignment horizontal="center" vertical="center" wrapText="1"/>
    </xf>
    <xf numFmtId="0" fontId="1" fillId="0" borderId="2" xfId="205" applyFont="1" applyFill="1" applyBorder="1" applyAlignment="1">
      <alignment horizontal="center" vertical="center" wrapText="1"/>
    </xf>
    <xf numFmtId="0" fontId="1" fillId="0" borderId="1" xfId="205" applyFont="1" applyBorder="1" applyAlignment="1">
      <alignment horizontal="center" vertical="center" wrapText="1"/>
    </xf>
    <xf numFmtId="0" fontId="1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1" fillId="0" borderId="4" xfId="205" applyFont="1" applyFill="1" applyBorder="1" applyAlignment="1">
      <alignment vertical="center" wrapText="1"/>
    </xf>
    <xf numFmtId="177" fontId="1" fillId="0" borderId="1" xfId="1395" applyNumberFormat="1" applyFont="1" applyFill="1" applyBorder="1" applyAlignment="1">
      <alignment horizontal="center" vertical="center"/>
    </xf>
    <xf numFmtId="0" fontId="1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1" fillId="0" borderId="4" xfId="205" applyFont="1" applyFill="1" applyBorder="1" applyAlignment="1">
      <alignment horizontal="left" vertical="center" wrapText="1"/>
    </xf>
    <xf numFmtId="0" fontId="1" fillId="0" borderId="9" xfId="205" applyFont="1" applyFill="1" applyBorder="1" applyAlignment="1">
      <alignment vertical="center" wrapText="1"/>
    </xf>
    <xf numFmtId="177" fontId="1" fillId="0" borderId="2" xfId="205" applyNumberFormat="1" applyFont="1" applyFill="1" applyBorder="1" applyAlignment="1" applyProtection="1">
      <alignment horizontal="center" vertical="center" wrapText="1"/>
    </xf>
    <xf numFmtId="0" fontId="1" fillId="0" borderId="4" xfId="205" applyFont="1" applyBorder="1" applyAlignment="1">
      <alignment vertical="center" wrapText="1"/>
    </xf>
    <xf numFmtId="177" fontId="1" fillId="0" borderId="1" xfId="205" applyNumberFormat="1" applyFont="1" applyFill="1" applyBorder="1" applyAlignment="1" applyProtection="1">
      <alignment horizontal="center" vertical="center" wrapText="1"/>
    </xf>
    <xf numFmtId="177" fontId="1" fillId="0" borderId="3" xfId="205" applyNumberFormat="1" applyFont="1" applyFill="1" applyBorder="1" applyAlignment="1" applyProtection="1">
      <alignment horizontal="center" vertical="center" wrapText="1"/>
    </xf>
    <xf numFmtId="0" fontId="1" fillId="0" borderId="1" xfId="205" applyFont="1" applyFill="1" applyBorder="1" applyAlignment="1">
      <alignment vertical="center" wrapText="1"/>
    </xf>
    <xf numFmtId="177" fontId="1" fillId="0" borderId="3" xfId="205" applyNumberFormat="1" applyFont="1" applyFill="1" applyBorder="1" applyAlignment="1">
      <alignment horizontal="center" vertical="center" wrapText="1"/>
    </xf>
    <xf numFmtId="177" fontId="1" fillId="0" borderId="1" xfId="205" applyNumberFormat="1" applyFont="1" applyFill="1" applyBorder="1" applyAlignment="1">
      <alignment horizontal="center" vertical="center" wrapText="1"/>
    </xf>
    <xf numFmtId="186" fontId="1" fillId="0" borderId="1" xfId="205" applyNumberFormat="1" applyFont="1" applyFill="1" applyBorder="1" applyAlignment="1">
      <alignment vertical="center" wrapText="1"/>
    </xf>
    <xf numFmtId="177" fontId="1" fillId="0" borderId="13" xfId="205" applyNumberFormat="1" applyFont="1" applyFill="1" applyBorder="1" applyAlignment="1" applyProtection="1">
      <alignment horizontal="center" vertical="center" wrapText="1"/>
    </xf>
    <xf numFmtId="0" fontId="1" fillId="0" borderId="4" xfId="205" applyFont="1" applyFill="1" applyBorder="1" applyAlignment="1">
      <alignment horizontal="center" vertical="center" wrapText="1"/>
    </xf>
    <xf numFmtId="0" fontId="1" fillId="0" borderId="9" xfId="205" applyFont="1" applyFill="1" applyBorder="1" applyAlignment="1">
      <alignment horizontal="center" vertical="center" wrapText="1"/>
    </xf>
    <xf numFmtId="0" fontId="1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0" fontId="11" fillId="0" borderId="9" xfId="205" applyFont="1" applyFill="1" applyBorder="1" applyAlignment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1" fillId="2" borderId="1" xfId="205" applyFont="1" applyFill="1" applyBorder="1" applyAlignment="1">
      <alignment vertical="center" wrapText="1"/>
    </xf>
    <xf numFmtId="0" fontId="1" fillId="0" borderId="1" xfId="205" applyFont="1" applyBorder="1" applyAlignment="1">
      <alignment vertical="center" wrapText="1"/>
    </xf>
    <xf numFmtId="177" fontId="1" fillId="0" borderId="2" xfId="205" applyNumberFormat="1" applyFont="1" applyFill="1" applyBorder="1" applyAlignment="1">
      <alignment horizontal="center"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2" fillId="0" borderId="1" xfId="1482" applyNumberFormat="1" applyFont="1" applyFill="1" applyBorder="1" applyAlignment="1">
      <alignment vertical="center"/>
    </xf>
    <xf numFmtId="177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Border="1"/>
    <xf numFmtId="0" fontId="2" fillId="0" borderId="1" xfId="1482" applyFont="1" applyBorder="1" applyAlignment="1">
      <alignment vertical="center"/>
    </xf>
    <xf numFmtId="186" fontId="1" fillId="0" borderId="1" xfId="1482" applyNumberFormat="1" applyFill="1" applyBorder="1"/>
    <xf numFmtId="4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0" fontId="1" fillId="0" borderId="1" xfId="1482" applyFill="1" applyBorder="1" applyAlignment="1">
      <alignment horizont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77" fontId="2" fillId="0" borderId="1" xfId="1395" applyNumberFormat="1" applyFont="1" applyFill="1" applyBorder="1" applyAlignment="1">
      <alignment horizontal="right" vertical="center"/>
    </xf>
    <xf numFmtId="185" fontId="2" fillId="0" borderId="1" xfId="1395" applyNumberFormat="1" applyFont="1" applyFill="1" applyBorder="1" applyAlignment="1">
      <alignment vertical="center"/>
    </xf>
    <xf numFmtId="177" fontId="2" fillId="0" borderId="1" xfId="1395" applyNumberFormat="1" applyFont="1" applyFill="1" applyBorder="1" applyAlignment="1">
      <alignment horizontal="center"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center" vertical="center"/>
    </xf>
    <xf numFmtId="0" fontId="2" fillId="0" borderId="1" xfId="1395" applyFont="1" applyFill="1" applyBorder="1"/>
    <xf numFmtId="4" fontId="2" fillId="0" borderId="1" xfId="1395" applyNumberFormat="1" applyFont="1" applyFill="1" applyBorder="1" applyAlignment="1">
      <alignment horizontal="right" vertical="center"/>
    </xf>
    <xf numFmtId="185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F14" sqref="F14"/>
    </sheetView>
  </sheetViews>
  <sheetFormatPr defaultColWidth="9" defaultRowHeight="14.25" outlineLevelCol="6"/>
  <cols>
    <col min="1" max="1" width="25.5" style="153" customWidth="1"/>
    <col min="2" max="2" width="14.5" style="153" customWidth="1"/>
    <col min="3" max="3" width="29.25" style="153" customWidth="1"/>
    <col min="4" max="4" width="13.125" style="153" customWidth="1"/>
    <col min="5" max="5" width="13.5" style="153" customWidth="1"/>
    <col min="6" max="6" width="13.25" style="153" customWidth="1"/>
    <col min="7" max="7" width="17.875" style="153" customWidth="1"/>
    <col min="8" max="16384" width="9" style="153"/>
  </cols>
  <sheetData>
    <row r="1" ht="13.5" spans="1:7">
      <c r="A1" s="154" t="s">
        <v>0</v>
      </c>
      <c r="G1" s="155" t="s">
        <v>1</v>
      </c>
    </row>
    <row r="2" ht="28.5" customHeight="1" spans="1:6">
      <c r="A2" s="156" t="s">
        <v>2</v>
      </c>
      <c r="B2" s="156"/>
      <c r="C2" s="156"/>
      <c r="D2" s="156"/>
      <c r="E2" s="156"/>
      <c r="F2" s="156"/>
    </row>
    <row r="3" s="152" customFormat="1" ht="22.5" customHeight="1" spans="1:7">
      <c r="A3" s="157"/>
      <c r="B3" s="157"/>
      <c r="C3" s="157"/>
      <c r="D3" s="157"/>
      <c r="E3" s="157"/>
      <c r="G3" s="158" t="s">
        <v>3</v>
      </c>
    </row>
    <row r="4" s="152" customFormat="1" spans="1:7">
      <c r="A4" s="159" t="s">
        <v>4</v>
      </c>
      <c r="B4" s="159"/>
      <c r="C4" s="160" t="s">
        <v>5</v>
      </c>
      <c r="D4" s="161"/>
      <c r="E4" s="161"/>
      <c r="F4" s="161"/>
      <c r="G4" s="162"/>
    </row>
    <row r="5" s="152" customFormat="1" spans="1:7">
      <c r="A5" s="159" t="s">
        <v>6</v>
      </c>
      <c r="B5" s="159" t="s">
        <v>7</v>
      </c>
      <c r="C5" s="159" t="s">
        <v>6</v>
      </c>
      <c r="D5" s="159" t="s">
        <v>8</v>
      </c>
      <c r="E5" s="163" t="s">
        <v>9</v>
      </c>
      <c r="F5" s="159" t="s">
        <v>10</v>
      </c>
      <c r="G5" s="164" t="s">
        <v>11</v>
      </c>
    </row>
    <row r="6" s="152" customFormat="1" spans="1:7">
      <c r="A6" s="165" t="s">
        <v>12</v>
      </c>
      <c r="B6" s="166">
        <v>51.75</v>
      </c>
      <c r="C6" s="165" t="s">
        <v>13</v>
      </c>
      <c r="D6" s="166">
        <v>51.75</v>
      </c>
      <c r="E6" s="166">
        <f>SUM(E7:E33)</f>
        <v>51.75</v>
      </c>
      <c r="F6" s="164">
        <f>SUM(F7:F33)</f>
        <v>0</v>
      </c>
      <c r="G6" s="164">
        <f>SUM(G7:G33)</f>
        <v>0</v>
      </c>
    </row>
    <row r="7" s="152" customFormat="1" spans="1:7">
      <c r="A7" s="165" t="s">
        <v>14</v>
      </c>
      <c r="B7" s="166">
        <v>51.75</v>
      </c>
      <c r="C7" s="167" t="s">
        <v>15</v>
      </c>
      <c r="D7" s="166"/>
      <c r="E7" s="166"/>
      <c r="F7" s="164"/>
      <c r="G7" s="164"/>
    </row>
    <row r="8" s="152" customFormat="1" spans="1:7">
      <c r="A8" s="165" t="s">
        <v>16</v>
      </c>
      <c r="B8" s="166"/>
      <c r="C8" s="167" t="s">
        <v>17</v>
      </c>
      <c r="D8" s="166"/>
      <c r="E8" s="166"/>
      <c r="F8" s="164"/>
      <c r="G8" s="164"/>
    </row>
    <row r="9" s="152" customFormat="1" spans="1:7">
      <c r="A9" s="165" t="s">
        <v>18</v>
      </c>
      <c r="B9" s="168"/>
      <c r="C9" s="167" t="s">
        <v>19</v>
      </c>
      <c r="D9" s="166"/>
      <c r="E9" s="166"/>
      <c r="F9" s="164"/>
      <c r="G9" s="164"/>
    </row>
    <row r="10" s="152" customFormat="1" spans="1:7">
      <c r="A10" s="165" t="s">
        <v>20</v>
      </c>
      <c r="B10" s="166"/>
      <c r="C10" s="167" t="s">
        <v>21</v>
      </c>
      <c r="D10" s="166"/>
      <c r="E10" s="166"/>
      <c r="F10" s="164"/>
      <c r="G10" s="164"/>
    </row>
    <row r="11" s="152" customFormat="1" spans="1:7">
      <c r="A11" s="165" t="s">
        <v>22</v>
      </c>
      <c r="B11" s="166"/>
      <c r="C11" s="167" t="s">
        <v>23</v>
      </c>
      <c r="D11" s="166"/>
      <c r="E11" s="166"/>
      <c r="F11" s="164"/>
      <c r="G11" s="164"/>
    </row>
    <row r="12" s="152" customFormat="1" spans="1:7">
      <c r="A12" s="165" t="s">
        <v>24</v>
      </c>
      <c r="B12" s="166"/>
      <c r="C12" s="167" t="s">
        <v>25</v>
      </c>
      <c r="D12" s="166"/>
      <c r="E12" s="166"/>
      <c r="F12" s="164"/>
      <c r="G12" s="164"/>
    </row>
    <row r="13" s="152" customFormat="1" spans="1:7">
      <c r="A13" s="165" t="s">
        <v>26</v>
      </c>
      <c r="B13" s="168"/>
      <c r="C13" s="167" t="s">
        <v>27</v>
      </c>
      <c r="D13" s="166"/>
      <c r="E13" s="166"/>
      <c r="F13" s="164"/>
      <c r="G13" s="164"/>
    </row>
    <row r="14" s="152" customFormat="1" spans="1:7">
      <c r="A14" s="157"/>
      <c r="B14" s="166"/>
      <c r="C14" s="167" t="s">
        <v>28</v>
      </c>
      <c r="D14" s="166">
        <v>4.81</v>
      </c>
      <c r="E14" s="166">
        <v>4.81</v>
      </c>
      <c r="F14" s="164"/>
      <c r="G14" s="164"/>
    </row>
    <row r="15" s="152" customFormat="1" spans="1:7">
      <c r="A15" s="169"/>
      <c r="B15" s="166"/>
      <c r="C15" s="167" t="s">
        <v>29</v>
      </c>
      <c r="D15" s="166">
        <v>2.15</v>
      </c>
      <c r="E15" s="166">
        <v>2.15</v>
      </c>
      <c r="F15" s="164"/>
      <c r="G15" s="164"/>
    </row>
    <row r="16" s="152" customFormat="1" spans="1:7">
      <c r="A16" s="169"/>
      <c r="B16" s="166"/>
      <c r="C16" s="167" t="s">
        <v>30</v>
      </c>
      <c r="D16" s="166"/>
      <c r="E16" s="166"/>
      <c r="F16" s="164"/>
      <c r="G16" s="164"/>
    </row>
    <row r="17" s="152" customFormat="1" spans="1:7">
      <c r="A17" s="169"/>
      <c r="B17" s="166"/>
      <c r="C17" s="167" t="s">
        <v>31</v>
      </c>
      <c r="D17" s="166"/>
      <c r="E17" s="166"/>
      <c r="F17" s="164"/>
      <c r="G17" s="164"/>
    </row>
    <row r="18" s="152" customFormat="1" spans="1:7">
      <c r="A18" s="169"/>
      <c r="B18" s="166"/>
      <c r="C18" s="167" t="s">
        <v>32</v>
      </c>
      <c r="D18" s="166"/>
      <c r="E18" s="166"/>
      <c r="F18" s="164"/>
      <c r="G18" s="164"/>
    </row>
    <row r="19" s="152" customFormat="1" spans="1:7">
      <c r="A19" s="169"/>
      <c r="B19" s="166"/>
      <c r="C19" s="167" t="s">
        <v>33</v>
      </c>
      <c r="D19" s="166"/>
      <c r="E19" s="166"/>
      <c r="F19" s="164"/>
      <c r="G19" s="164"/>
    </row>
    <row r="20" s="152" customFormat="1" spans="1:7">
      <c r="A20" s="169"/>
      <c r="B20" s="166"/>
      <c r="C20" s="167" t="s">
        <v>34</v>
      </c>
      <c r="D20" s="166">
        <v>30.95</v>
      </c>
      <c r="E20" s="166">
        <v>30.95</v>
      </c>
      <c r="F20" s="164"/>
      <c r="G20" s="164"/>
    </row>
    <row r="21" s="152" customFormat="1" spans="1:7">
      <c r="A21" s="169"/>
      <c r="B21" s="166"/>
      <c r="C21" s="167" t="s">
        <v>35</v>
      </c>
      <c r="D21" s="166"/>
      <c r="E21" s="166"/>
      <c r="F21" s="164"/>
      <c r="G21" s="164"/>
    </row>
    <row r="22" s="152" customFormat="1" spans="1:7">
      <c r="A22" s="169"/>
      <c r="B22" s="166"/>
      <c r="C22" s="167" t="s">
        <v>36</v>
      </c>
      <c r="D22" s="166">
        <v>11.5</v>
      </c>
      <c r="E22" s="166">
        <v>11.5</v>
      </c>
      <c r="F22" s="164"/>
      <c r="G22" s="164"/>
    </row>
    <row r="23" s="152" customFormat="1" spans="1:7">
      <c r="A23" s="169"/>
      <c r="B23" s="166"/>
      <c r="C23" s="167" t="s">
        <v>37</v>
      </c>
      <c r="D23" s="166"/>
      <c r="E23" s="166"/>
      <c r="F23" s="164"/>
      <c r="G23" s="164"/>
    </row>
    <row r="24" s="152" customFormat="1" spans="1:7">
      <c r="A24" s="169"/>
      <c r="B24" s="166"/>
      <c r="C24" s="167" t="s">
        <v>38</v>
      </c>
      <c r="D24" s="166"/>
      <c r="E24" s="166"/>
      <c r="F24" s="164"/>
      <c r="G24" s="164"/>
    </row>
    <row r="25" s="152" customFormat="1" spans="1:7">
      <c r="A25" s="169"/>
      <c r="B25" s="166"/>
      <c r="C25" s="167" t="s">
        <v>39</v>
      </c>
      <c r="D25" s="166">
        <v>2.34</v>
      </c>
      <c r="E25" s="166">
        <v>2.34</v>
      </c>
      <c r="F25" s="164"/>
      <c r="G25" s="164"/>
    </row>
    <row r="26" s="152" customFormat="1" spans="1:7">
      <c r="A26" s="169"/>
      <c r="B26" s="166"/>
      <c r="C26" s="167" t="s">
        <v>40</v>
      </c>
      <c r="D26" s="166"/>
      <c r="E26" s="166"/>
      <c r="F26" s="164"/>
      <c r="G26" s="164"/>
    </row>
    <row r="27" s="152" customFormat="1" spans="1:7">
      <c r="A27" s="169"/>
      <c r="B27" s="166"/>
      <c r="C27" s="167" t="s">
        <v>41</v>
      </c>
      <c r="D27" s="166"/>
      <c r="E27" s="166"/>
      <c r="F27" s="164"/>
      <c r="G27" s="164"/>
    </row>
    <row r="28" s="152" customFormat="1" spans="1:7">
      <c r="A28" s="169"/>
      <c r="B28" s="166"/>
      <c r="C28" s="167" t="s">
        <v>42</v>
      </c>
      <c r="D28" s="166"/>
      <c r="E28" s="168"/>
      <c r="F28" s="170"/>
      <c r="G28" s="164"/>
    </row>
    <row r="29" s="152" customFormat="1" spans="1:7">
      <c r="A29" s="169"/>
      <c r="B29" s="166"/>
      <c r="C29" s="167" t="s">
        <v>43</v>
      </c>
      <c r="D29" s="166"/>
      <c r="E29" s="166"/>
      <c r="F29" s="164"/>
      <c r="G29" s="164"/>
    </row>
    <row r="30" s="152" customFormat="1" spans="1:7">
      <c r="A30" s="169"/>
      <c r="B30" s="166"/>
      <c r="C30" s="167" t="s">
        <v>44</v>
      </c>
      <c r="D30" s="166"/>
      <c r="E30" s="166"/>
      <c r="F30" s="164"/>
      <c r="G30" s="164"/>
    </row>
    <row r="31" s="152" customFormat="1" spans="1:7">
      <c r="A31" s="169"/>
      <c r="B31" s="166"/>
      <c r="C31" s="167" t="s">
        <v>45</v>
      </c>
      <c r="D31" s="166"/>
      <c r="E31" s="166"/>
      <c r="F31" s="164"/>
      <c r="G31" s="164"/>
    </row>
    <row r="32" s="152" customFormat="1" spans="1:7">
      <c r="A32" s="169"/>
      <c r="B32" s="166"/>
      <c r="C32" s="167" t="s">
        <v>46</v>
      </c>
      <c r="D32" s="166"/>
      <c r="E32" s="166"/>
      <c r="F32" s="164"/>
      <c r="G32" s="164"/>
    </row>
    <row r="33" s="152" customFormat="1" spans="1:7">
      <c r="A33" s="169"/>
      <c r="B33" s="166"/>
      <c r="C33" s="167" t="s">
        <v>47</v>
      </c>
      <c r="D33" s="166"/>
      <c r="E33" s="166"/>
      <c r="F33" s="164"/>
      <c r="G33" s="164"/>
    </row>
    <row r="34" s="152" customFormat="1" spans="1:7">
      <c r="A34" s="171" t="s">
        <v>48</v>
      </c>
      <c r="B34" s="166">
        <v>51.75</v>
      </c>
      <c r="C34" s="171" t="s">
        <v>49</v>
      </c>
      <c r="D34" s="166">
        <v>51.75</v>
      </c>
      <c r="E34" s="166">
        <v>51.75</v>
      </c>
      <c r="F34" s="164"/>
      <c r="G34" s="164"/>
    </row>
    <row r="35" s="152" customFormat="1"/>
    <row r="36" s="152" customFormat="1"/>
    <row r="37" s="152" customFormat="1"/>
    <row r="38" s="152" customFormat="1"/>
    <row r="39" s="152" customFormat="1"/>
    <row r="40" s="152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590277777777778" bottom="0.354166666666667" header="0.511811023622047" footer="0.27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showGridLines="0" showZeros="0" view="pageBreakPreview" zoomScaleNormal="100" zoomScaleSheetLayoutView="100" workbookViewId="0">
      <selection activeCell="F7" sqref="F7"/>
    </sheetView>
  </sheetViews>
  <sheetFormatPr defaultColWidth="3.5" defaultRowHeight="14.25"/>
  <cols>
    <col min="1" max="1" width="5.625" style="3" customWidth="1"/>
    <col min="2" max="2" width="5.75" style="141" customWidth="1"/>
    <col min="3" max="3" width="5.5" style="141" customWidth="1"/>
    <col min="4" max="4" width="23.625" style="3" customWidth="1"/>
    <col min="5" max="5" width="16.4583333333333" style="3" customWidth="1"/>
    <col min="6" max="6" width="15.8333333333333" style="3" customWidth="1"/>
    <col min="7" max="7" width="17.6166666666667" style="3" customWidth="1"/>
    <col min="8" max="254" width="9" style="3" customWidth="1"/>
    <col min="255" max="16384" width="3.5" style="3"/>
  </cols>
  <sheetData>
    <row r="1" ht="13.5" spans="1:7">
      <c r="A1" s="142"/>
      <c r="B1" s="142"/>
      <c r="G1" s="143" t="s">
        <v>50</v>
      </c>
    </row>
    <row r="2" ht="25.5" customHeight="1" spans="1:7">
      <c r="A2" s="127" t="s">
        <v>51</v>
      </c>
      <c r="B2" s="144"/>
      <c r="C2" s="144"/>
      <c r="D2" s="144"/>
      <c r="E2" s="144"/>
      <c r="F2" s="144"/>
      <c r="G2" s="144"/>
    </row>
    <row r="3" ht="16.5" customHeight="1" spans="1:7">
      <c r="A3" s="128"/>
      <c r="B3" s="145"/>
      <c r="C3" s="145"/>
      <c r="D3" s="128"/>
      <c r="E3" s="128"/>
      <c r="F3" s="128"/>
      <c r="G3" s="19" t="s">
        <v>3</v>
      </c>
    </row>
    <row r="4" ht="16.5" customHeight="1" spans="1:7">
      <c r="A4" s="129" t="s">
        <v>52</v>
      </c>
      <c r="B4" s="129"/>
      <c r="C4" s="129"/>
      <c r="D4" s="129" t="s">
        <v>53</v>
      </c>
      <c r="E4" s="129" t="s">
        <v>8</v>
      </c>
      <c r="F4" s="129" t="s">
        <v>54</v>
      </c>
      <c r="G4" s="129" t="s">
        <v>55</v>
      </c>
    </row>
    <row r="5" ht="21.75" customHeight="1" spans="1:15">
      <c r="A5" s="129" t="s">
        <v>56</v>
      </c>
      <c r="B5" s="146" t="s">
        <v>57</v>
      </c>
      <c r="C5" s="146" t="s">
        <v>58</v>
      </c>
      <c r="D5" s="129"/>
      <c r="E5" s="129"/>
      <c r="F5" s="129"/>
      <c r="G5" s="129"/>
      <c r="H5"/>
      <c r="I5"/>
      <c r="J5"/>
      <c r="K5"/>
      <c r="L5"/>
      <c r="M5"/>
      <c r="N5"/>
      <c r="O5"/>
    </row>
    <row r="6" ht="13.5" spans="1:15">
      <c r="A6" s="129" t="s">
        <v>59</v>
      </c>
      <c r="B6" s="146" t="s">
        <v>59</v>
      </c>
      <c r="C6" s="146" t="s">
        <v>59</v>
      </c>
      <c r="D6" s="129" t="s">
        <v>59</v>
      </c>
      <c r="E6" s="129">
        <v>1</v>
      </c>
      <c r="F6" s="129">
        <v>2</v>
      </c>
      <c r="G6" s="129">
        <v>3</v>
      </c>
      <c r="H6"/>
      <c r="I6"/>
      <c r="J6"/>
      <c r="K6"/>
      <c r="L6"/>
      <c r="M6"/>
      <c r="N6"/>
      <c r="O6"/>
    </row>
    <row r="7" s="140" customFormat="1" ht="25" customHeight="1" spans="1:15">
      <c r="A7" s="122"/>
      <c r="B7" s="122"/>
      <c r="C7" s="122"/>
      <c r="D7" s="147" t="s">
        <v>8</v>
      </c>
      <c r="E7" s="148">
        <v>51.75</v>
      </c>
      <c r="F7" s="148">
        <v>40.25</v>
      </c>
      <c r="G7" s="148">
        <v>11.5</v>
      </c>
      <c r="H7" s="149"/>
      <c r="I7" s="149"/>
      <c r="J7" s="149"/>
      <c r="K7" s="149"/>
      <c r="L7" s="149"/>
      <c r="M7" s="149"/>
      <c r="N7" s="149"/>
      <c r="O7" s="149"/>
    </row>
    <row r="8" ht="25" customHeight="1" spans="1:15">
      <c r="A8" s="122" t="s">
        <v>60</v>
      </c>
      <c r="B8" s="150"/>
      <c r="C8" s="150"/>
      <c r="D8" s="150" t="s">
        <v>61</v>
      </c>
      <c r="E8" s="148">
        <v>4.81</v>
      </c>
      <c r="F8" s="148">
        <v>4.81</v>
      </c>
      <c r="G8" s="148"/>
      <c r="H8"/>
      <c r="I8"/>
      <c r="J8"/>
      <c r="K8"/>
      <c r="L8"/>
      <c r="M8"/>
      <c r="N8"/>
      <c r="O8"/>
    </row>
    <row r="9" ht="25" customHeight="1" spans="1:15">
      <c r="A9" s="122"/>
      <c r="B9" s="150" t="s">
        <v>62</v>
      </c>
      <c r="C9" s="150"/>
      <c r="D9" s="150" t="s">
        <v>63</v>
      </c>
      <c r="E9" s="148">
        <v>4.69</v>
      </c>
      <c r="F9" s="148">
        <v>4.69</v>
      </c>
      <c r="G9" s="148"/>
      <c r="H9"/>
      <c r="I9"/>
      <c r="J9"/>
      <c r="K9"/>
      <c r="L9"/>
      <c r="M9"/>
      <c r="N9"/>
      <c r="O9"/>
    </row>
    <row r="10" ht="25" customHeight="1" spans="1:15">
      <c r="A10" s="122"/>
      <c r="B10" s="122"/>
      <c r="C10" s="150" t="s">
        <v>62</v>
      </c>
      <c r="D10" s="150" t="s">
        <v>64</v>
      </c>
      <c r="E10" s="148">
        <v>3.13</v>
      </c>
      <c r="F10" s="148">
        <v>3.13</v>
      </c>
      <c r="G10" s="148"/>
      <c r="H10"/>
      <c r="I10"/>
      <c r="J10"/>
      <c r="K10"/>
      <c r="L10"/>
      <c r="M10"/>
      <c r="N10"/>
      <c r="O10"/>
    </row>
    <row r="11" ht="25" customHeight="1" spans="1:15">
      <c r="A11" s="122"/>
      <c r="B11" s="122"/>
      <c r="C11" s="150" t="s">
        <v>65</v>
      </c>
      <c r="D11" s="150" t="s">
        <v>66</v>
      </c>
      <c r="E11" s="148">
        <v>1.56</v>
      </c>
      <c r="F11" s="148">
        <v>1.56</v>
      </c>
      <c r="G11" s="148"/>
      <c r="H11"/>
      <c r="I11"/>
      <c r="J11"/>
      <c r="K11"/>
      <c r="L11"/>
      <c r="M11"/>
      <c r="N11"/>
      <c r="O11"/>
    </row>
    <row r="12" ht="25" customHeight="1" spans="1:15">
      <c r="A12" s="122"/>
      <c r="B12" s="122" t="s">
        <v>67</v>
      </c>
      <c r="C12" s="151"/>
      <c r="D12" s="150" t="s">
        <v>68</v>
      </c>
      <c r="E12" s="148">
        <v>0.12</v>
      </c>
      <c r="F12" s="148">
        <v>0.12</v>
      </c>
      <c r="G12" s="148"/>
      <c r="H12"/>
      <c r="I12"/>
      <c r="J12"/>
      <c r="K12"/>
      <c r="L12"/>
      <c r="M12"/>
      <c r="N12"/>
      <c r="O12"/>
    </row>
    <row r="13" ht="25" customHeight="1" spans="1:15">
      <c r="A13" s="122"/>
      <c r="B13" s="122"/>
      <c r="C13" s="150" t="s">
        <v>69</v>
      </c>
      <c r="D13" s="150" t="s">
        <v>70</v>
      </c>
      <c r="E13" s="148">
        <v>0.04</v>
      </c>
      <c r="F13" s="148">
        <v>0.04</v>
      </c>
      <c r="G13" s="148"/>
      <c r="H13"/>
      <c r="I13"/>
      <c r="J13"/>
      <c r="K13"/>
      <c r="L13"/>
      <c r="M13"/>
      <c r="N13"/>
      <c r="O13"/>
    </row>
    <row r="14" ht="25" customHeight="1" spans="1:15">
      <c r="A14" s="122"/>
      <c r="B14" s="122"/>
      <c r="C14" s="150" t="s">
        <v>71</v>
      </c>
      <c r="D14" s="150" t="s">
        <v>72</v>
      </c>
      <c r="E14" s="148">
        <v>0.08</v>
      </c>
      <c r="F14" s="148">
        <v>0.08</v>
      </c>
      <c r="G14" s="148"/>
      <c r="H14"/>
      <c r="I14"/>
      <c r="J14"/>
      <c r="K14"/>
      <c r="L14"/>
      <c r="M14"/>
      <c r="N14"/>
      <c r="O14"/>
    </row>
    <row r="15" ht="25" customHeight="1" spans="1:7">
      <c r="A15" s="122" t="s">
        <v>73</v>
      </c>
      <c r="B15" s="151"/>
      <c r="C15" s="150"/>
      <c r="D15" s="150" t="s">
        <v>74</v>
      </c>
      <c r="E15" s="148">
        <v>2.15</v>
      </c>
      <c r="F15" s="148">
        <v>2.15</v>
      </c>
      <c r="G15" s="148"/>
    </row>
    <row r="16" ht="25" customHeight="1" spans="1:7">
      <c r="A16" s="122"/>
      <c r="B16" s="122" t="s">
        <v>75</v>
      </c>
      <c r="C16" s="150"/>
      <c r="D16" s="150" t="s">
        <v>76</v>
      </c>
      <c r="E16" s="148">
        <v>2.15</v>
      </c>
      <c r="F16" s="148">
        <v>2.15</v>
      </c>
      <c r="G16" s="148"/>
    </row>
    <row r="17" ht="25" customHeight="1" spans="1:7">
      <c r="A17" s="151"/>
      <c r="B17" s="151"/>
      <c r="C17" s="150" t="s">
        <v>77</v>
      </c>
      <c r="D17" s="150" t="s">
        <v>78</v>
      </c>
      <c r="E17" s="148">
        <v>1.37</v>
      </c>
      <c r="F17" s="148">
        <v>1.37</v>
      </c>
      <c r="G17" s="148"/>
    </row>
    <row r="18" ht="25" customHeight="1" spans="1:7">
      <c r="A18" s="122"/>
      <c r="B18" s="122"/>
      <c r="C18" s="150" t="s">
        <v>71</v>
      </c>
      <c r="D18" s="150" t="s">
        <v>79</v>
      </c>
      <c r="E18" s="148">
        <v>0.78</v>
      </c>
      <c r="F18" s="148">
        <v>0.78</v>
      </c>
      <c r="G18" s="148"/>
    </row>
    <row r="19" ht="25" customHeight="1" spans="1:7">
      <c r="A19" s="122" t="s">
        <v>80</v>
      </c>
      <c r="B19" s="151"/>
      <c r="C19" s="150"/>
      <c r="D19" s="150" t="s">
        <v>81</v>
      </c>
      <c r="E19" s="148">
        <v>30.95</v>
      </c>
      <c r="F19" s="148">
        <v>30.95</v>
      </c>
      <c r="G19" s="148"/>
    </row>
    <row r="20" ht="25" customHeight="1" spans="1:7">
      <c r="A20" s="122"/>
      <c r="B20" s="122" t="s">
        <v>82</v>
      </c>
      <c r="C20" s="150"/>
      <c r="D20" s="150" t="s">
        <v>83</v>
      </c>
      <c r="E20" s="148">
        <v>30.95</v>
      </c>
      <c r="F20" s="148">
        <v>30.95</v>
      </c>
      <c r="G20" s="148"/>
    </row>
    <row r="21" ht="25" customHeight="1" spans="1:7">
      <c r="A21" s="151"/>
      <c r="B21" s="151"/>
      <c r="C21" s="150" t="s">
        <v>77</v>
      </c>
      <c r="D21" s="150" t="s">
        <v>84</v>
      </c>
      <c r="E21" s="148">
        <v>30.95</v>
      </c>
      <c r="F21" s="148">
        <v>30.95</v>
      </c>
      <c r="G21" s="148"/>
    </row>
    <row r="22" ht="25" customHeight="1" spans="1:7">
      <c r="A22" s="122" t="s">
        <v>85</v>
      </c>
      <c r="B22" s="151"/>
      <c r="C22" s="150"/>
      <c r="D22" s="150" t="s">
        <v>86</v>
      </c>
      <c r="E22" s="148">
        <v>11.5</v>
      </c>
      <c r="F22" s="148"/>
      <c r="G22" s="148">
        <v>11.5</v>
      </c>
    </row>
    <row r="23" ht="25" customHeight="1" spans="1:7">
      <c r="A23" s="122"/>
      <c r="B23" s="122" t="s">
        <v>69</v>
      </c>
      <c r="C23" s="150"/>
      <c r="D23" s="150" t="s">
        <v>87</v>
      </c>
      <c r="E23" s="148">
        <v>6.5</v>
      </c>
      <c r="F23" s="148"/>
      <c r="G23" s="148">
        <v>6.5</v>
      </c>
    </row>
    <row r="24" ht="25" customHeight="1" spans="1:7">
      <c r="A24" s="151"/>
      <c r="B24" s="151"/>
      <c r="C24" s="150" t="s">
        <v>65</v>
      </c>
      <c r="D24" s="150" t="s">
        <v>88</v>
      </c>
      <c r="E24" s="148">
        <v>5</v>
      </c>
      <c r="F24" s="148"/>
      <c r="G24" s="148">
        <v>5</v>
      </c>
    </row>
    <row r="25" ht="25" customHeight="1" spans="1:7">
      <c r="A25" s="122"/>
      <c r="B25" s="122"/>
      <c r="C25" s="150" t="s">
        <v>89</v>
      </c>
      <c r="D25" s="150" t="s">
        <v>90</v>
      </c>
      <c r="E25" s="148">
        <v>1.5</v>
      </c>
      <c r="F25" s="148"/>
      <c r="G25" s="148">
        <v>1.5</v>
      </c>
    </row>
    <row r="26" ht="25" customHeight="1" spans="1:7">
      <c r="A26" s="122"/>
      <c r="B26" s="122" t="s">
        <v>71</v>
      </c>
      <c r="C26"/>
      <c r="D26" s="150" t="s">
        <v>91</v>
      </c>
      <c r="E26" s="148">
        <v>5</v>
      </c>
      <c r="F26" s="148"/>
      <c r="G26" s="148">
        <v>5</v>
      </c>
    </row>
    <row r="27" ht="25" customHeight="1" spans="1:7">
      <c r="A27" s="122"/>
      <c r="B27" s="122"/>
      <c r="C27" s="150" t="s">
        <v>89</v>
      </c>
      <c r="D27" s="150" t="s">
        <v>92</v>
      </c>
      <c r="E27" s="148">
        <v>5</v>
      </c>
      <c r="F27" s="148"/>
      <c r="G27" s="148">
        <v>5</v>
      </c>
    </row>
    <row r="28" ht="25" customHeight="1" spans="1:7">
      <c r="A28" s="122" t="s">
        <v>93</v>
      </c>
      <c r="B28" s="151"/>
      <c r="C28" s="150"/>
      <c r="D28" s="150" t="s">
        <v>94</v>
      </c>
      <c r="E28" s="148">
        <v>2.34</v>
      </c>
      <c r="F28" s="148">
        <v>2.34</v>
      </c>
      <c r="G28" s="148"/>
    </row>
    <row r="29" ht="25" customHeight="1" spans="1:7">
      <c r="A29" s="122"/>
      <c r="B29" s="122" t="s">
        <v>69</v>
      </c>
      <c r="C29" s="150"/>
      <c r="D29" s="150" t="s">
        <v>95</v>
      </c>
      <c r="E29" s="148">
        <v>2.34</v>
      </c>
      <c r="F29" s="148">
        <v>2.34</v>
      </c>
      <c r="G29" s="148"/>
    </row>
    <row r="30" ht="25" customHeight="1" spans="1:7">
      <c r="A30" s="134"/>
      <c r="B30" s="134"/>
      <c r="C30" s="150" t="s">
        <v>77</v>
      </c>
      <c r="D30" s="150" t="s">
        <v>96</v>
      </c>
      <c r="E30" s="148">
        <v>2.34</v>
      </c>
      <c r="F30" s="148">
        <v>2.34</v>
      </c>
      <c r="G30" s="14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511805555555556" right="0.472222222222222" top="0.78740157480315" bottom="0.7874015748031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view="pageBreakPreview" zoomScaleNormal="100" zoomScaleSheetLayoutView="100" workbookViewId="0">
      <selection activeCell="D15" sqref="D11:D12 D15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97</v>
      </c>
    </row>
    <row r="2" ht="18" customHeight="1" spans="1:5">
      <c r="A2" s="127" t="s">
        <v>98</v>
      </c>
      <c r="B2" s="127"/>
      <c r="C2" s="127"/>
      <c r="D2" s="127"/>
      <c r="E2" s="127"/>
    </row>
    <row r="3" ht="18" customHeight="1" spans="1:5">
      <c r="A3" s="128"/>
      <c r="B3" s="128"/>
      <c r="C3" s="128"/>
      <c r="D3" s="128"/>
      <c r="E3" s="19" t="s">
        <v>3</v>
      </c>
    </row>
    <row r="4" ht="25.5" customHeight="1" spans="1:5">
      <c r="A4" s="129" t="s">
        <v>99</v>
      </c>
      <c r="B4" s="129"/>
      <c r="C4" s="129" t="s">
        <v>100</v>
      </c>
      <c r="D4" s="129"/>
      <c r="E4" s="129"/>
    </row>
    <row r="5" ht="24.75" customHeight="1" spans="1:5">
      <c r="A5" s="129" t="s">
        <v>52</v>
      </c>
      <c r="B5" s="129" t="s">
        <v>53</v>
      </c>
      <c r="C5" s="129" t="s">
        <v>8</v>
      </c>
      <c r="D5" s="129" t="s">
        <v>101</v>
      </c>
      <c r="E5" s="129" t="s">
        <v>102</v>
      </c>
    </row>
    <row r="6" ht="21" customHeight="1" spans="1:5">
      <c r="A6" s="138"/>
      <c r="B6" s="138"/>
      <c r="C6" s="139">
        <v>40.25</v>
      </c>
      <c r="D6" s="139">
        <v>33.78</v>
      </c>
      <c r="E6" s="139">
        <v>6.46</v>
      </c>
    </row>
    <row r="7" ht="21" customHeight="1" spans="1:5">
      <c r="A7" s="138">
        <v>301</v>
      </c>
      <c r="B7" s="138" t="s">
        <v>103</v>
      </c>
      <c r="C7" s="139">
        <v>33.78</v>
      </c>
      <c r="D7" s="139">
        <v>33.78</v>
      </c>
      <c r="E7" s="139"/>
    </row>
    <row r="8" ht="21" customHeight="1" spans="1:5">
      <c r="A8" s="138">
        <v>30101</v>
      </c>
      <c r="B8" s="138" t="s">
        <v>104</v>
      </c>
      <c r="C8" s="139">
        <v>13.84</v>
      </c>
      <c r="D8" s="139">
        <v>13.84</v>
      </c>
      <c r="E8" s="139"/>
    </row>
    <row r="9" ht="21" customHeight="1" spans="1:5">
      <c r="A9" s="138">
        <v>30102</v>
      </c>
      <c r="B9" s="138" t="s">
        <v>105</v>
      </c>
      <c r="C9" s="139">
        <v>0.38</v>
      </c>
      <c r="D9" s="139">
        <v>0.38</v>
      </c>
      <c r="E9" s="139"/>
    </row>
    <row r="10" ht="21" customHeight="1" spans="1:5">
      <c r="A10" s="138">
        <v>30107</v>
      </c>
      <c r="B10" s="138" t="s">
        <v>106</v>
      </c>
      <c r="C10" s="139">
        <v>5.7</v>
      </c>
      <c r="D10" s="139">
        <v>5.7</v>
      </c>
      <c r="E10" s="139"/>
    </row>
    <row r="11" ht="21" customHeight="1" spans="1:5">
      <c r="A11" s="138">
        <v>30108</v>
      </c>
      <c r="B11" s="138" t="s">
        <v>107</v>
      </c>
      <c r="C11" s="139">
        <v>3.13</v>
      </c>
      <c r="D11" s="139">
        <v>3.13</v>
      </c>
      <c r="E11" s="139"/>
    </row>
    <row r="12" ht="21" customHeight="1" spans="1:5">
      <c r="A12" s="138">
        <v>30109</v>
      </c>
      <c r="B12" s="138" t="s">
        <v>108</v>
      </c>
      <c r="C12" s="139">
        <v>1.56</v>
      </c>
      <c r="D12" s="139">
        <v>1.56</v>
      </c>
      <c r="E12" s="139"/>
    </row>
    <row r="13" ht="21" customHeight="1" spans="1:5">
      <c r="A13" s="138">
        <v>30110</v>
      </c>
      <c r="B13" s="138" t="s">
        <v>109</v>
      </c>
      <c r="C13" s="139">
        <v>1.37</v>
      </c>
      <c r="D13" s="139">
        <v>1.37</v>
      </c>
      <c r="E13" s="139"/>
    </row>
    <row r="14" ht="21" customHeight="1" spans="1:5">
      <c r="A14" s="138">
        <v>30111</v>
      </c>
      <c r="B14" s="138" t="s">
        <v>110</v>
      </c>
      <c r="C14" s="139">
        <v>0.78</v>
      </c>
      <c r="D14" s="139">
        <v>0.78</v>
      </c>
      <c r="E14" s="139"/>
    </row>
    <row r="15" ht="21" customHeight="1" spans="1:5">
      <c r="A15" s="138">
        <v>30112</v>
      </c>
      <c r="B15" s="138" t="s">
        <v>111</v>
      </c>
      <c r="C15" s="139">
        <v>0.12</v>
      </c>
      <c r="D15" s="139">
        <v>0.12</v>
      </c>
      <c r="E15" s="139"/>
    </row>
    <row r="16" ht="21" customHeight="1" spans="1:5">
      <c r="A16" s="138">
        <v>30113</v>
      </c>
      <c r="B16" s="138" t="s">
        <v>112</v>
      </c>
      <c r="C16" s="139">
        <v>2.34</v>
      </c>
      <c r="D16" s="139">
        <v>2.34</v>
      </c>
      <c r="E16" s="139"/>
    </row>
    <row r="17" ht="21" customHeight="1" spans="1:5">
      <c r="A17" s="138">
        <v>30199</v>
      </c>
      <c r="B17" s="138" t="s">
        <v>113</v>
      </c>
      <c r="C17" s="139">
        <v>4.56</v>
      </c>
      <c r="D17" s="139">
        <v>4.56</v>
      </c>
      <c r="E17" s="139"/>
    </row>
    <row r="18" ht="21" customHeight="1" spans="1:5">
      <c r="A18" s="138">
        <v>302</v>
      </c>
      <c r="B18" s="138" t="s">
        <v>114</v>
      </c>
      <c r="C18" s="139">
        <v>6.46</v>
      </c>
      <c r="D18" s="139"/>
      <c r="E18" s="139">
        <v>6.46</v>
      </c>
    </row>
    <row r="19" ht="21" customHeight="1" spans="1:5">
      <c r="A19" s="138">
        <v>30201</v>
      </c>
      <c r="B19" s="138" t="s">
        <v>115</v>
      </c>
      <c r="C19" s="139">
        <v>4.2</v>
      </c>
      <c r="D19" s="139"/>
      <c r="E19" s="139">
        <v>4.2</v>
      </c>
    </row>
    <row r="20" ht="21" customHeight="1" spans="1:5">
      <c r="A20" s="138">
        <v>30228</v>
      </c>
      <c r="B20" s="138" t="s">
        <v>116</v>
      </c>
      <c r="C20" s="139">
        <v>0.46</v>
      </c>
      <c r="D20" s="139"/>
      <c r="E20" s="139">
        <v>0.46</v>
      </c>
    </row>
    <row r="21" ht="21" customHeight="1" spans="1:5">
      <c r="A21" s="138">
        <v>30239</v>
      </c>
      <c r="B21" s="138" t="s">
        <v>117</v>
      </c>
      <c r="C21" s="139">
        <v>1.8</v>
      </c>
      <c r="D21" s="139"/>
      <c r="E21" s="139">
        <v>1.8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B6" sqref="B6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19" t="s">
        <v>118</v>
      </c>
    </row>
    <row r="2" ht="26.25" customHeight="1" spans="1:7">
      <c r="A2" s="127" t="s">
        <v>119</v>
      </c>
      <c r="B2" s="127"/>
      <c r="C2" s="127"/>
      <c r="D2" s="127"/>
      <c r="E2" s="127"/>
      <c r="F2" s="127"/>
      <c r="G2" s="127"/>
    </row>
    <row r="3" ht="24" customHeight="1" spans="1:8">
      <c r="A3" s="128"/>
      <c r="B3" s="128" t="s">
        <v>120</v>
      </c>
      <c r="C3" s="19"/>
      <c r="H3" s="19" t="s">
        <v>121</v>
      </c>
    </row>
    <row r="4" ht="24" customHeight="1" spans="1:8">
      <c r="A4" s="129"/>
      <c r="B4" s="130" t="s">
        <v>122</v>
      </c>
      <c r="C4" s="131"/>
      <c r="D4" s="129" t="s">
        <v>123</v>
      </c>
      <c r="E4" s="129"/>
      <c r="F4" s="130" t="s">
        <v>124</v>
      </c>
      <c r="G4" s="132"/>
      <c r="H4" s="131"/>
    </row>
    <row r="5" s="126" customFormat="1" ht="34.5" customHeight="1" spans="1:8">
      <c r="A5" s="7" t="s">
        <v>6</v>
      </c>
      <c r="B5" s="7" t="s">
        <v>125</v>
      </c>
      <c r="C5" s="7" t="s">
        <v>126</v>
      </c>
      <c r="D5" s="7" t="s">
        <v>127</v>
      </c>
      <c r="E5" s="7" t="s">
        <v>126</v>
      </c>
      <c r="F5" s="7" t="s">
        <v>128</v>
      </c>
      <c r="G5" s="7" t="s">
        <v>129</v>
      </c>
      <c r="H5" s="7" t="s">
        <v>130</v>
      </c>
    </row>
    <row r="6" ht="24.95" customHeight="1" spans="1:8">
      <c r="A6" s="129" t="s">
        <v>8</v>
      </c>
      <c r="B6" s="123" t="s">
        <v>131</v>
      </c>
      <c r="C6" s="123"/>
      <c r="D6" s="123"/>
      <c r="E6" s="123"/>
      <c r="F6" s="123"/>
      <c r="G6" s="133"/>
      <c r="H6" s="134"/>
    </row>
    <row r="7" ht="24.95" customHeight="1" spans="1:8">
      <c r="A7" s="135" t="s">
        <v>132</v>
      </c>
      <c r="B7" s="123"/>
      <c r="C7" s="123"/>
      <c r="D7" s="123"/>
      <c r="E7" s="123"/>
      <c r="F7" s="123"/>
      <c r="G7" s="133"/>
      <c r="H7" s="136"/>
    </row>
    <row r="8" ht="24.95" customHeight="1" spans="1:8">
      <c r="A8" s="135" t="s">
        <v>133</v>
      </c>
      <c r="B8" s="123"/>
      <c r="C8" s="123"/>
      <c r="D8" s="123"/>
      <c r="E8" s="123"/>
      <c r="F8" s="123"/>
      <c r="G8" s="133"/>
      <c r="H8" s="137"/>
    </row>
    <row r="9" ht="24.95" customHeight="1" spans="1:8">
      <c r="A9" s="135" t="s">
        <v>134</v>
      </c>
      <c r="B9" s="123"/>
      <c r="C9" s="123"/>
      <c r="D9" s="123"/>
      <c r="E9" s="123"/>
      <c r="F9" s="123"/>
      <c r="G9" s="133"/>
      <c r="H9" s="134"/>
    </row>
    <row r="10" ht="24.95" customHeight="1" spans="1:8">
      <c r="A10" s="135" t="s">
        <v>135</v>
      </c>
      <c r="B10" s="123"/>
      <c r="C10" s="123"/>
      <c r="D10" s="123"/>
      <c r="E10" s="123"/>
      <c r="F10" s="123"/>
      <c r="G10" s="133"/>
      <c r="H10" s="134"/>
    </row>
    <row r="11" ht="24.95" customHeight="1" spans="1:8">
      <c r="A11" s="135" t="s">
        <v>136</v>
      </c>
      <c r="B11" s="123"/>
      <c r="C11" s="123"/>
      <c r="D11" s="123"/>
      <c r="E11" s="123"/>
      <c r="F11" s="123"/>
      <c r="G11" s="133"/>
      <c r="H11" s="13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E27" sqref="E2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25" t="s">
        <v>137</v>
      </c>
    </row>
    <row r="2" ht="20.25" spans="1:18">
      <c r="A2" s="5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139</v>
      </c>
      <c r="E4" s="8" t="s">
        <v>140</v>
      </c>
      <c r="F4" s="7" t="s">
        <v>141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103</v>
      </c>
      <c r="I5" s="7" t="s">
        <v>114</v>
      </c>
      <c r="J5" s="7" t="s">
        <v>142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2"/>
      <c r="B7" s="122"/>
      <c r="C7" s="122"/>
      <c r="D7" s="122" t="s">
        <v>131</v>
      </c>
      <c r="E7" s="122" t="s">
        <v>131</v>
      </c>
      <c r="F7" s="123" t="s">
        <v>131</v>
      </c>
      <c r="G7" s="123" t="s">
        <v>131</v>
      </c>
      <c r="H7" s="123" t="s">
        <v>131</v>
      </c>
      <c r="I7" s="123" t="s">
        <v>131</v>
      </c>
      <c r="J7" s="123" t="s">
        <v>131</v>
      </c>
      <c r="K7" s="123" t="s">
        <v>131</v>
      </c>
      <c r="L7" s="123" t="s">
        <v>131</v>
      </c>
      <c r="M7" s="123" t="s">
        <v>131</v>
      </c>
      <c r="N7" s="123" t="s">
        <v>131</v>
      </c>
      <c r="O7" s="123" t="s">
        <v>131</v>
      </c>
      <c r="P7" s="123" t="s">
        <v>131</v>
      </c>
      <c r="Q7" s="123" t="s">
        <v>131</v>
      </c>
      <c r="R7" s="123" t="s">
        <v>131</v>
      </c>
    </row>
    <row r="8" spans="1:18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spans="1:1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spans="1:1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1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</row>
    <row r="13" spans="1:1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</row>
    <row r="14" spans="1:1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</row>
    <row r="15" spans="1:1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  <row r="16" spans="1:1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</row>
    <row r="17" spans="1: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1: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view="pageBreakPreview" zoomScaleNormal="100" zoomScaleSheetLayoutView="100" topLeftCell="A7" workbookViewId="0">
      <selection activeCell="B15" sqref="B15"/>
    </sheetView>
  </sheetViews>
  <sheetFormatPr defaultColWidth="6.875" defaultRowHeight="13.5" outlineLevelCol="7"/>
  <cols>
    <col min="1" max="1" width="29.5" style="26" customWidth="1"/>
    <col min="2" max="2" width="15.125" style="26" customWidth="1"/>
    <col min="3" max="3" width="9" style="26" customWidth="1"/>
    <col min="4" max="4" width="36.875" style="26" customWidth="1"/>
    <col min="5" max="5" width="15.75" style="26" customWidth="1"/>
    <col min="6" max="6" width="11" style="26" customWidth="1"/>
    <col min="7" max="8" width="6.875" style="26" customWidth="1"/>
    <col min="9" max="16351" width="6.875" style="26"/>
    <col min="16384" max="16384" width="6.875" style="26"/>
  </cols>
  <sheetData>
    <row r="1" s="78" customFormat="1" customHeight="1" spans="1:6">
      <c r="A1" s="29" t="s">
        <v>150</v>
      </c>
      <c r="B1" s="26"/>
      <c r="C1" s="26"/>
      <c r="D1" s="26"/>
      <c r="E1" s="26"/>
      <c r="F1" s="82" t="s">
        <v>151</v>
      </c>
    </row>
    <row r="2" s="34" customFormat="1" ht="30.75" customHeight="1" spans="1:8">
      <c r="A2" s="83" t="s">
        <v>152</v>
      </c>
      <c r="B2" s="83"/>
      <c r="C2" s="83"/>
      <c r="D2" s="83"/>
      <c r="E2" s="83"/>
      <c r="F2" s="83"/>
      <c r="G2" s="84"/>
      <c r="H2" s="84"/>
    </row>
    <row r="3" s="34" customFormat="1" ht="12" customHeight="1" spans="1:8">
      <c r="A3" s="85"/>
      <c r="B3" s="86"/>
      <c r="F3" s="62" t="s">
        <v>3</v>
      </c>
      <c r="G3" s="87"/>
      <c r="H3" s="88"/>
    </row>
    <row r="4" s="79" customFormat="1" ht="35" customHeight="1" spans="1:7">
      <c r="A4" s="89" t="s">
        <v>153</v>
      </c>
      <c r="B4" s="90" t="s">
        <v>154</v>
      </c>
      <c r="C4" s="91" t="s">
        <v>155</v>
      </c>
      <c r="D4" s="91" t="s">
        <v>156</v>
      </c>
      <c r="E4" s="92" t="s">
        <v>154</v>
      </c>
      <c r="F4" s="91" t="s">
        <v>155</v>
      </c>
      <c r="G4" s="93"/>
    </row>
    <row r="5" s="80" customFormat="1" ht="35" customHeight="1" spans="1:7">
      <c r="A5" s="94" t="s">
        <v>157</v>
      </c>
      <c r="B5" s="95">
        <v>51.75</v>
      </c>
      <c r="C5" s="96"/>
      <c r="D5" s="94" t="s">
        <v>158</v>
      </c>
      <c r="E5" s="95">
        <v>51.75</v>
      </c>
      <c r="F5" s="96"/>
      <c r="G5" s="97"/>
    </row>
    <row r="6" s="80" customFormat="1" ht="35" customHeight="1" spans="1:8">
      <c r="A6" s="98" t="s">
        <v>159</v>
      </c>
      <c r="B6" s="95">
        <v>51.75</v>
      </c>
      <c r="C6" s="99"/>
      <c r="D6" s="98" t="s">
        <v>159</v>
      </c>
      <c r="E6" s="95">
        <v>51.75</v>
      </c>
      <c r="F6" s="96"/>
      <c r="G6" s="97"/>
      <c r="H6" s="97"/>
    </row>
    <row r="7" s="80" customFormat="1" ht="35" customHeight="1" spans="1:8">
      <c r="A7" s="98" t="s">
        <v>160</v>
      </c>
      <c r="B7" s="100"/>
      <c r="C7" s="99"/>
      <c r="D7" s="98" t="s">
        <v>161</v>
      </c>
      <c r="E7" s="100"/>
      <c r="F7" s="96"/>
      <c r="H7" s="97"/>
    </row>
    <row r="8" s="80" customFormat="1" ht="35" customHeight="1" spans="1:8">
      <c r="A8" s="98" t="s">
        <v>162</v>
      </c>
      <c r="B8" s="100"/>
      <c r="C8" s="99"/>
      <c r="D8" s="98" t="s">
        <v>163</v>
      </c>
      <c r="E8" s="100"/>
      <c r="F8" s="96"/>
      <c r="H8" s="97"/>
    </row>
    <row r="9" s="80" customFormat="1" ht="35" customHeight="1" spans="1:6">
      <c r="A9" s="101" t="s">
        <v>164</v>
      </c>
      <c r="B9" s="100"/>
      <c r="C9" s="99"/>
      <c r="D9" s="94" t="s">
        <v>164</v>
      </c>
      <c r="E9" s="100"/>
      <c r="F9" s="99"/>
    </row>
    <row r="10" s="80" customFormat="1" ht="35" customHeight="1" spans="1:6">
      <c r="A10" s="101" t="s">
        <v>165</v>
      </c>
      <c r="B10" s="100"/>
      <c r="C10" s="99"/>
      <c r="D10" s="94" t="s">
        <v>166</v>
      </c>
      <c r="E10" s="102"/>
      <c r="F10" s="99"/>
    </row>
    <row r="11" s="80" customFormat="1" ht="35" customHeight="1" spans="1:6">
      <c r="A11" s="101" t="s">
        <v>167</v>
      </c>
      <c r="B11" s="102"/>
      <c r="C11" s="99"/>
      <c r="D11" s="94" t="s">
        <v>168</v>
      </c>
      <c r="E11" s="103"/>
      <c r="F11" s="99"/>
    </row>
    <row r="12" s="80" customFormat="1" ht="35" customHeight="1" spans="1:8">
      <c r="A12" s="101" t="s">
        <v>169</v>
      </c>
      <c r="B12" s="100"/>
      <c r="C12" s="99"/>
      <c r="D12" s="94" t="s">
        <v>170</v>
      </c>
      <c r="E12" s="100"/>
      <c r="F12" s="99"/>
      <c r="H12" s="97"/>
    </row>
    <row r="13" s="80" customFormat="1" ht="35" customHeight="1" spans="1:6">
      <c r="A13" s="101" t="s">
        <v>171</v>
      </c>
      <c r="B13" s="102"/>
      <c r="C13" s="99"/>
      <c r="D13" s="94" t="s">
        <v>172</v>
      </c>
      <c r="E13" s="100"/>
      <c r="F13" s="99"/>
    </row>
    <row r="14" s="80" customFormat="1" ht="35" customHeight="1" spans="1:6">
      <c r="A14" s="104" t="s">
        <v>173</v>
      </c>
      <c r="B14" s="105"/>
      <c r="C14" s="104"/>
      <c r="D14" s="98" t="s">
        <v>174</v>
      </c>
      <c r="E14" s="102"/>
      <c r="F14" s="96"/>
    </row>
    <row r="15" s="80" customFormat="1" ht="35" customHeight="1" spans="1:6">
      <c r="A15" s="104" t="s">
        <v>175</v>
      </c>
      <c r="B15" s="106"/>
      <c r="C15" s="107"/>
      <c r="D15" s="94" t="s">
        <v>176</v>
      </c>
      <c r="E15" s="108"/>
      <c r="F15" s="96"/>
    </row>
    <row r="16" s="79" customFormat="1" ht="35" customHeight="1" spans="1:6">
      <c r="A16" s="109"/>
      <c r="B16" s="100"/>
      <c r="C16" s="110"/>
      <c r="D16" s="94" t="s">
        <v>177</v>
      </c>
      <c r="E16" s="100"/>
      <c r="F16" s="111"/>
    </row>
    <row r="17" s="79" customFormat="1" ht="35" customHeight="1" spans="1:6">
      <c r="A17" s="112" t="s">
        <v>178</v>
      </c>
      <c r="B17" s="95">
        <v>51.75</v>
      </c>
      <c r="C17" s="113"/>
      <c r="D17" s="112" t="s">
        <v>179</v>
      </c>
      <c r="E17" s="95">
        <v>51.75</v>
      </c>
      <c r="F17" s="114"/>
    </row>
    <row r="18" s="80" customFormat="1" ht="35" customHeight="1" spans="1:6">
      <c r="A18" s="94" t="s">
        <v>180</v>
      </c>
      <c r="B18" s="91"/>
      <c r="C18" s="99"/>
      <c r="D18" s="94"/>
      <c r="E18" s="95"/>
      <c r="F18" s="99"/>
    </row>
    <row r="19" s="80" customFormat="1" ht="35" customHeight="1" spans="1:7">
      <c r="A19" s="101"/>
      <c r="B19" s="106"/>
      <c r="C19" s="99"/>
      <c r="D19" s="104"/>
      <c r="E19" s="105"/>
      <c r="F19" s="115"/>
      <c r="G19" s="97"/>
    </row>
    <row r="20" s="80" customFormat="1" ht="35" customHeight="1" spans="1:6">
      <c r="A20" s="116"/>
      <c r="B20" s="106"/>
      <c r="C20" s="104"/>
      <c r="D20" s="104"/>
      <c r="E20" s="106"/>
      <c r="F20" s="104"/>
    </row>
    <row r="21" s="80" customFormat="1" ht="35" customHeight="1" spans="1:6">
      <c r="A21" s="116"/>
      <c r="B21" s="106"/>
      <c r="C21" s="104"/>
      <c r="D21" s="104"/>
      <c r="E21" s="117"/>
      <c r="F21" s="104"/>
    </row>
    <row r="22" s="80" customFormat="1" ht="35" customHeight="1" spans="1:6">
      <c r="A22" s="116"/>
      <c r="B22" s="117"/>
      <c r="C22" s="104"/>
      <c r="D22" s="94"/>
      <c r="E22" s="117"/>
      <c r="F22" s="99"/>
    </row>
    <row r="23" s="79" customFormat="1" ht="35" customHeight="1" spans="1:6">
      <c r="A23" s="118" t="s">
        <v>181</v>
      </c>
      <c r="B23" s="95">
        <v>51.75</v>
      </c>
      <c r="C23" s="110"/>
      <c r="D23" s="112" t="s">
        <v>182</v>
      </c>
      <c r="E23" s="102">
        <v>51.75</v>
      </c>
      <c r="F23" s="110"/>
    </row>
    <row r="24" s="80" customFormat="1" ht="10.5" customHeight="1" spans="2:5">
      <c r="B24" s="97"/>
      <c r="C24" s="97"/>
      <c r="D24" s="97"/>
      <c r="E24" s="119"/>
    </row>
    <row r="25" s="81" customFormat="1" ht="15" customHeight="1" spans="1:6">
      <c r="A25" s="120"/>
      <c r="B25" s="120"/>
      <c r="C25" s="120"/>
      <c r="D25" s="120"/>
      <c r="E25" s="120"/>
      <c r="F25" s="120"/>
    </row>
    <row r="26" ht="9.75" customHeight="1" spans="5:5">
      <c r="E26" s="121"/>
    </row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1">
    <mergeCell ref="A2:F2"/>
  </mergeCells>
  <pageMargins left="0.708333333333333" right="0.7" top="0.511805555555556" bottom="0.75" header="0.3" footer="0.3"/>
  <pageSetup paperSize="9" scale="76" orientation="portrait" horizontalDpi="100" verticalDpi="100"/>
  <headerFooter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B9" sqref="B9:E9"/>
    </sheetView>
  </sheetViews>
  <sheetFormatPr defaultColWidth="6.875" defaultRowHeight="14.25"/>
  <cols>
    <col min="1" max="1" width="22.5" style="26" customWidth="1"/>
    <col min="2" max="3" width="11.625" style="27" customWidth="1"/>
    <col min="4" max="14" width="11.625" style="28" customWidth="1"/>
    <col min="15" max="16" width="11.625" style="26" customWidth="1"/>
    <col min="17" max="19" width="11.625" style="28" customWidth="1"/>
    <col min="20" max="20" width="11.625" style="26" customWidth="1"/>
    <col min="21" max="21" width="11.625" style="28" customWidth="1"/>
    <col min="22" max="22" width="11.625" style="26" customWidth="1"/>
    <col min="23" max="23" width="11.625" style="28" customWidth="1"/>
    <col min="24" max="24" width="11.625" style="26" customWidth="1"/>
    <col min="25" max="29" width="11.625" style="28" customWidth="1"/>
    <col min="30" max="16384" width="6.875" style="28"/>
  </cols>
  <sheetData>
    <row r="1" ht="12.75" customHeight="1" spans="1:29">
      <c r="A1" s="29"/>
      <c r="AC1" s="72" t="s">
        <v>183</v>
      </c>
    </row>
    <row r="2" ht="30" customHeight="1" spans="1:28">
      <c r="A2" s="30" t="s">
        <v>184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12" customHeight="1" spans="1:2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="21" customFormat="1" ht="10.5" customHeight="1" spans="1:29">
      <c r="A4" s="32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2"/>
      <c r="R4" s="62"/>
      <c r="S4" s="62"/>
      <c r="T4" s="34"/>
      <c r="U4" s="62"/>
      <c r="V4" s="34"/>
      <c r="W4" s="34"/>
      <c r="X4" s="34"/>
      <c r="Y4" s="34"/>
      <c r="Z4" s="34"/>
      <c r="AA4" s="62"/>
      <c r="AC4" s="62" t="s">
        <v>3</v>
      </c>
    </row>
    <row r="5" s="22" customFormat="1" ht="15.75" customHeight="1" spans="1:29">
      <c r="A5" s="35" t="s">
        <v>185</v>
      </c>
      <c r="B5" s="36" t="s">
        <v>141</v>
      </c>
      <c r="C5" s="37" t="s">
        <v>186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55"/>
      <c r="O5" s="56" t="s">
        <v>187</v>
      </c>
      <c r="P5" s="57"/>
      <c r="Q5" s="57"/>
      <c r="R5" s="57"/>
      <c r="S5" s="63" t="s">
        <v>11</v>
      </c>
      <c r="T5" s="64" t="s">
        <v>188</v>
      </c>
      <c r="U5" s="65"/>
      <c r="V5" s="65"/>
      <c r="W5" s="37" t="s">
        <v>189</v>
      </c>
      <c r="X5" s="37"/>
      <c r="Y5" s="37"/>
      <c r="Z5" s="37"/>
      <c r="AA5" s="73" t="s">
        <v>190</v>
      </c>
      <c r="AB5" s="74" t="s">
        <v>191</v>
      </c>
      <c r="AC5" s="75" t="s">
        <v>192</v>
      </c>
    </row>
    <row r="6" s="23" customFormat="1" ht="20.25" customHeight="1" spans="1:29">
      <c r="A6" s="35"/>
      <c r="B6" s="38"/>
      <c r="C6" s="39" t="s">
        <v>8</v>
      </c>
      <c r="D6" s="40" t="s">
        <v>193</v>
      </c>
      <c r="E6" s="41"/>
      <c r="F6" s="41"/>
      <c r="G6" s="37" t="s">
        <v>194</v>
      </c>
      <c r="H6" s="37"/>
      <c r="I6" s="37"/>
      <c r="J6" s="37"/>
      <c r="K6" s="37"/>
      <c r="L6" s="37"/>
      <c r="M6" s="37"/>
      <c r="N6" s="58" t="s">
        <v>195</v>
      </c>
      <c r="O6" s="59" t="s">
        <v>196</v>
      </c>
      <c r="P6" s="59" t="s">
        <v>197</v>
      </c>
      <c r="Q6" s="66" t="s">
        <v>198</v>
      </c>
      <c r="R6" s="66" t="s">
        <v>199</v>
      </c>
      <c r="S6" s="67"/>
      <c r="T6" s="68" t="s">
        <v>8</v>
      </c>
      <c r="U6" s="69" t="s">
        <v>200</v>
      </c>
      <c r="V6" s="69" t="s">
        <v>201</v>
      </c>
      <c r="W6" s="69" t="s">
        <v>8</v>
      </c>
      <c r="X6" s="69" t="s">
        <v>202</v>
      </c>
      <c r="Y6" s="69" t="s">
        <v>203</v>
      </c>
      <c r="Z6" s="69" t="s">
        <v>201</v>
      </c>
      <c r="AA6" s="74"/>
      <c r="AB6" s="74"/>
      <c r="AC6" s="76"/>
    </row>
    <row r="7" s="24" customFormat="1" ht="51.75" customHeight="1" spans="1:29">
      <c r="A7" s="42"/>
      <c r="B7" s="43"/>
      <c r="C7" s="40"/>
      <c r="D7" s="39" t="s">
        <v>196</v>
      </c>
      <c r="E7" s="39" t="s">
        <v>197</v>
      </c>
      <c r="F7" s="44" t="s">
        <v>198</v>
      </c>
      <c r="G7" s="45" t="s">
        <v>196</v>
      </c>
      <c r="H7" s="46" t="s">
        <v>204</v>
      </c>
      <c r="I7" s="46" t="s">
        <v>205</v>
      </c>
      <c r="J7" s="46" t="s">
        <v>206</v>
      </c>
      <c r="K7" s="46" t="s">
        <v>207</v>
      </c>
      <c r="L7" s="46" t="s">
        <v>208</v>
      </c>
      <c r="M7" s="46" t="s">
        <v>201</v>
      </c>
      <c r="N7" s="58"/>
      <c r="O7" s="60"/>
      <c r="P7" s="61"/>
      <c r="Q7" s="70"/>
      <c r="R7" s="70"/>
      <c r="S7" s="71"/>
      <c r="T7" s="68"/>
      <c r="U7" s="44"/>
      <c r="V7" s="44"/>
      <c r="W7" s="44"/>
      <c r="X7" s="44"/>
      <c r="Y7" s="44"/>
      <c r="Z7" s="44"/>
      <c r="AA7" s="74"/>
      <c r="AB7" s="74"/>
      <c r="AC7" s="77"/>
    </row>
    <row r="8" ht="18" customHeight="1" spans="1:29">
      <c r="A8" s="47" t="s">
        <v>59</v>
      </c>
      <c r="B8" s="48">
        <v>1</v>
      </c>
      <c r="C8" s="48">
        <f t="shared" ref="C8:AC8" si="0">B8+1</f>
        <v>2</v>
      </c>
      <c r="D8" s="48">
        <f t="shared" si="0"/>
        <v>3</v>
      </c>
      <c r="E8" s="48">
        <f t="shared" si="0"/>
        <v>4</v>
      </c>
      <c r="F8" s="48">
        <f t="shared" si="0"/>
        <v>5</v>
      </c>
      <c r="G8" s="48">
        <f t="shared" si="0"/>
        <v>6</v>
      </c>
      <c r="H8" s="48">
        <f t="shared" si="0"/>
        <v>7</v>
      </c>
      <c r="I8" s="48">
        <f t="shared" si="0"/>
        <v>8</v>
      </c>
      <c r="J8" s="48">
        <f t="shared" si="0"/>
        <v>9</v>
      </c>
      <c r="K8" s="48">
        <f t="shared" si="0"/>
        <v>10</v>
      </c>
      <c r="L8" s="48">
        <f t="shared" si="0"/>
        <v>11</v>
      </c>
      <c r="M8" s="48">
        <f t="shared" si="0"/>
        <v>12</v>
      </c>
      <c r="N8" s="48">
        <f t="shared" si="0"/>
        <v>13</v>
      </c>
      <c r="O8" s="48">
        <f t="shared" si="0"/>
        <v>14</v>
      </c>
      <c r="P8" s="48">
        <f t="shared" si="0"/>
        <v>15</v>
      </c>
      <c r="Q8" s="48">
        <f t="shared" si="0"/>
        <v>16</v>
      </c>
      <c r="R8" s="48">
        <f t="shared" si="0"/>
        <v>17</v>
      </c>
      <c r="S8" s="48">
        <f t="shared" si="0"/>
        <v>18</v>
      </c>
      <c r="T8" s="48">
        <f t="shared" si="0"/>
        <v>19</v>
      </c>
      <c r="U8" s="48">
        <f t="shared" si="0"/>
        <v>20</v>
      </c>
      <c r="V8" s="48">
        <f t="shared" si="0"/>
        <v>21</v>
      </c>
      <c r="W8" s="48">
        <f t="shared" si="0"/>
        <v>22</v>
      </c>
      <c r="X8" s="48">
        <f t="shared" si="0"/>
        <v>23</v>
      </c>
      <c r="Y8" s="48">
        <f t="shared" si="0"/>
        <v>24</v>
      </c>
      <c r="Z8" s="48">
        <f t="shared" si="0"/>
        <v>25</v>
      </c>
      <c r="AA8" s="48">
        <f t="shared" si="0"/>
        <v>26</v>
      </c>
      <c r="AB8" s="48">
        <f t="shared" si="0"/>
        <v>27</v>
      </c>
      <c r="AC8" s="48">
        <f t="shared" si="0"/>
        <v>28</v>
      </c>
    </row>
    <row r="9" s="25" customFormat="1" ht="52" customHeight="1" spans="1:29">
      <c r="A9" s="49" t="s">
        <v>209</v>
      </c>
      <c r="B9" s="50">
        <v>51.75</v>
      </c>
      <c r="C9" s="50">
        <v>51.75</v>
      </c>
      <c r="D9" s="50">
        <v>51.75</v>
      </c>
      <c r="E9" s="50">
        <v>51.75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ht="12.75" customHeight="1" spans="1:29">
      <c r="A10" s="52"/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2"/>
      <c r="P10" s="52"/>
      <c r="Q10" s="54"/>
      <c r="R10" s="54"/>
      <c r="S10" s="54"/>
      <c r="T10" s="52"/>
      <c r="U10" s="54"/>
      <c r="V10" s="52"/>
      <c r="W10" s="54"/>
      <c r="X10" s="52"/>
      <c r="Y10" s="54"/>
      <c r="Z10" s="54"/>
      <c r="AA10" s="54"/>
      <c r="AB10" s="54"/>
      <c r="AC10" s="54"/>
    </row>
    <row r="11" ht="12.75" customHeight="1" spans="1:29">
      <c r="A11" s="52"/>
      <c r="B11" s="53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2"/>
      <c r="P11" s="52"/>
      <c r="Q11" s="54"/>
      <c r="R11" s="54"/>
      <c r="S11" s="54"/>
      <c r="T11" s="52"/>
      <c r="U11" s="54"/>
      <c r="V11" s="52"/>
      <c r="W11" s="54"/>
      <c r="X11" s="52"/>
      <c r="Y11" s="54"/>
      <c r="Z11" s="54"/>
      <c r="AA11" s="54"/>
      <c r="AB11" s="54"/>
      <c r="AC11" s="54"/>
    </row>
    <row r="12" ht="10.5" customHeight="1" spans="1:29">
      <c r="A12" s="52"/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2"/>
      <c r="P12" s="52"/>
      <c r="Q12" s="54"/>
      <c r="R12" s="54"/>
      <c r="S12" s="54"/>
      <c r="T12" s="52"/>
      <c r="U12" s="54"/>
      <c r="V12" s="52"/>
      <c r="W12" s="54"/>
      <c r="X12" s="52"/>
      <c r="Y12" s="54"/>
      <c r="Z12" s="54"/>
      <c r="AA12" s="54"/>
      <c r="AB12" s="54"/>
      <c r="AC12" s="54"/>
    </row>
    <row r="13" ht="12.75" customHeight="1" spans="1:29">
      <c r="A13" s="52"/>
      <c r="B13" s="53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2"/>
      <c r="P13" s="52"/>
      <c r="Q13" s="54"/>
      <c r="R13" s="54"/>
      <c r="S13" s="54"/>
      <c r="T13" s="52"/>
      <c r="U13" s="54"/>
      <c r="V13" s="52"/>
      <c r="W13" s="54"/>
      <c r="X13" s="52"/>
      <c r="Y13" s="54"/>
      <c r="Z13" s="54"/>
      <c r="AA13" s="54"/>
      <c r="AB13" s="54"/>
      <c r="AC13" s="54"/>
    </row>
    <row r="14" ht="12.75" customHeight="1" spans="1:29">
      <c r="A14" s="52"/>
      <c r="B14" s="53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2"/>
      <c r="P14" s="52"/>
      <c r="Q14" s="54"/>
      <c r="R14" s="54"/>
      <c r="S14" s="54"/>
      <c r="T14" s="52"/>
      <c r="U14" s="54"/>
      <c r="V14" s="52"/>
      <c r="W14" s="54"/>
      <c r="X14" s="52"/>
      <c r="Y14" s="54"/>
      <c r="Z14" s="54"/>
      <c r="AA14" s="54"/>
      <c r="AB14" s="54"/>
      <c r="AC14" s="54"/>
    </row>
    <row r="15" ht="12.75" customHeight="1" spans="1:29">
      <c r="A15" s="52"/>
      <c r="B15" s="53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2"/>
      <c r="P15" s="52"/>
      <c r="Q15" s="54"/>
      <c r="R15" s="54"/>
      <c r="S15" s="54"/>
      <c r="T15" s="52"/>
      <c r="U15" s="54"/>
      <c r="V15" s="52"/>
      <c r="W15" s="54"/>
      <c r="X15" s="52"/>
      <c r="Y15" s="54"/>
      <c r="Z15" s="54"/>
      <c r="AA15" s="54"/>
      <c r="AB15" s="54"/>
      <c r="AC15" s="54"/>
    </row>
    <row r="16" ht="12.75" customHeight="1" spans="1:29">
      <c r="A16" s="52"/>
      <c r="B16" s="53"/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2"/>
      <c r="P16" s="52"/>
      <c r="Q16" s="54"/>
      <c r="R16" s="54"/>
      <c r="S16" s="54"/>
      <c r="T16" s="52"/>
      <c r="U16" s="54"/>
      <c r="V16" s="52"/>
      <c r="W16" s="54"/>
      <c r="X16" s="52"/>
      <c r="Y16" s="54"/>
      <c r="Z16" s="54"/>
      <c r="AA16" s="54"/>
      <c r="AB16" s="54"/>
      <c r="AC16" s="54"/>
    </row>
    <row r="17" ht="12.75" customHeight="1" spans="1:29">
      <c r="A17" s="52"/>
      <c r="B17" s="53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2"/>
      <c r="P17" s="52"/>
      <c r="Q17" s="54"/>
      <c r="R17" s="54"/>
      <c r="S17" s="54"/>
      <c r="T17" s="52"/>
      <c r="U17" s="54"/>
      <c r="V17" s="52"/>
      <c r="W17" s="54"/>
      <c r="X17" s="52"/>
      <c r="Y17" s="54"/>
      <c r="Z17" s="54"/>
      <c r="AA17" s="54"/>
      <c r="AB17" s="54"/>
      <c r="AC17" s="54"/>
    </row>
    <row r="18" ht="12.75" customHeight="1" spans="1:29">
      <c r="A18" s="52"/>
      <c r="B18" s="53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2"/>
      <c r="P18" s="52"/>
      <c r="Q18" s="54"/>
      <c r="R18" s="54"/>
      <c r="S18" s="54"/>
      <c r="T18" s="52"/>
      <c r="U18" s="54"/>
      <c r="V18" s="52"/>
      <c r="W18" s="54"/>
      <c r="X18" s="52"/>
      <c r="Y18" s="54"/>
      <c r="Z18" s="54"/>
      <c r="AA18" s="54"/>
      <c r="AB18" s="54"/>
      <c r="AC18" s="54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abSelected="1" view="pageBreakPreview" zoomScaleNormal="100" zoomScaleSheetLayoutView="100" workbookViewId="0">
      <selection activeCell="H16" sqref="H16"/>
    </sheetView>
  </sheetViews>
  <sheetFormatPr defaultColWidth="9" defaultRowHeight="14.25"/>
  <cols>
    <col min="1" max="3" width="5" style="3" customWidth="1"/>
    <col min="4" max="4" width="8.875" style="3" customWidth="1"/>
    <col min="5" max="5" width="33.5" style="3" customWidth="1"/>
    <col min="6" max="18" width="10" style="3" customWidth="1"/>
    <col min="19" max="16384" width="9" style="3"/>
  </cols>
  <sheetData>
    <row r="1" ht="13.5" spans="1:18">
      <c r="A1" s="4" t="s">
        <v>210</v>
      </c>
      <c r="R1" s="19" t="s">
        <v>211</v>
      </c>
    </row>
    <row r="2" ht="20.25" spans="1:18">
      <c r="A2" s="5" t="s">
        <v>212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0" t="s">
        <v>3</v>
      </c>
    </row>
    <row r="4" s="1" customFormat="1" customHeight="1" spans="1:18">
      <c r="A4" s="7" t="s">
        <v>52</v>
      </c>
      <c r="B4" s="7"/>
      <c r="C4" s="7"/>
      <c r="D4" s="8" t="s">
        <v>139</v>
      </c>
      <c r="E4" s="8" t="s">
        <v>140</v>
      </c>
      <c r="F4" s="7" t="s">
        <v>141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103</v>
      </c>
      <c r="I5" s="7" t="s">
        <v>114</v>
      </c>
      <c r="J5" s="7" t="s">
        <v>142</v>
      </c>
      <c r="K5" s="7" t="s">
        <v>8</v>
      </c>
      <c r="L5" s="7" t="s">
        <v>143</v>
      </c>
      <c r="M5" s="7" t="s">
        <v>144</v>
      </c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29" customHeight="1" spans="1:18">
      <c r="A7" s="12"/>
      <c r="B7" s="12"/>
      <c r="C7" s="12"/>
      <c r="D7" s="12" t="s">
        <v>213</v>
      </c>
      <c r="E7" s="13" t="s">
        <v>209</v>
      </c>
      <c r="F7" s="14">
        <v>51.75</v>
      </c>
      <c r="G7" s="14">
        <v>40.25</v>
      </c>
      <c r="H7" s="14">
        <v>33.78</v>
      </c>
      <c r="I7" s="14">
        <v>6.46</v>
      </c>
      <c r="J7" s="14"/>
      <c r="K7" s="14">
        <v>11.5</v>
      </c>
      <c r="L7" s="14"/>
      <c r="M7" s="14"/>
      <c r="N7" s="14"/>
      <c r="O7" s="14"/>
      <c r="P7" s="14"/>
      <c r="Q7" s="14"/>
      <c r="R7" s="14">
        <v>11.5</v>
      </c>
    </row>
    <row r="8" s="2" customFormat="1" ht="29" customHeight="1" spans="1:18">
      <c r="A8" s="15" t="s">
        <v>60</v>
      </c>
      <c r="B8" s="15" t="s">
        <v>62</v>
      </c>
      <c r="C8" s="15" t="s">
        <v>62</v>
      </c>
      <c r="D8" s="16"/>
      <c r="E8" s="15" t="s">
        <v>64</v>
      </c>
      <c r="F8" s="17">
        <v>3.13</v>
      </c>
      <c r="G8" s="17">
        <v>3.13</v>
      </c>
      <c r="H8" s="17">
        <v>3.13</v>
      </c>
      <c r="I8" s="18"/>
      <c r="J8" s="18"/>
      <c r="K8" s="18"/>
      <c r="L8" s="18"/>
      <c r="M8" s="18"/>
      <c r="N8" s="18"/>
      <c r="O8" s="18"/>
      <c r="P8" s="18"/>
      <c r="Q8" s="18"/>
      <c r="R8" s="18"/>
    </row>
    <row r="9" s="2" customFormat="1" ht="29" customHeight="1" spans="1:18">
      <c r="A9" s="15" t="s">
        <v>60</v>
      </c>
      <c r="B9" s="15" t="s">
        <v>62</v>
      </c>
      <c r="C9" s="15" t="s">
        <v>65</v>
      </c>
      <c r="D9" s="16"/>
      <c r="E9" s="15" t="s">
        <v>66</v>
      </c>
      <c r="F9" s="17">
        <v>1.56</v>
      </c>
      <c r="G9" s="17">
        <v>1.56</v>
      </c>
      <c r="H9" s="17">
        <v>1.56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="2" customFormat="1" ht="29" customHeight="1" spans="1:18">
      <c r="A10" s="15" t="s">
        <v>60</v>
      </c>
      <c r="B10" s="15" t="s">
        <v>67</v>
      </c>
      <c r="C10" s="15" t="s">
        <v>69</v>
      </c>
      <c r="D10" s="16"/>
      <c r="E10" s="15" t="s">
        <v>70</v>
      </c>
      <c r="F10" s="17">
        <v>0.04</v>
      </c>
      <c r="G10" s="17">
        <v>0.04</v>
      </c>
      <c r="H10" s="17">
        <v>0.04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="2" customFormat="1" ht="29" customHeight="1" spans="1:18">
      <c r="A11" s="15" t="s">
        <v>60</v>
      </c>
      <c r="B11" s="15" t="s">
        <v>67</v>
      </c>
      <c r="C11" s="15" t="s">
        <v>71</v>
      </c>
      <c r="D11" s="16"/>
      <c r="E11" s="15" t="s">
        <v>72</v>
      </c>
      <c r="F11" s="17">
        <v>0.08</v>
      </c>
      <c r="G11" s="17">
        <v>0.08</v>
      </c>
      <c r="H11" s="17">
        <v>0.08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="2" customFormat="1" ht="29" customHeight="1" spans="1:18">
      <c r="A12" s="15" t="s">
        <v>73</v>
      </c>
      <c r="B12" s="15" t="s">
        <v>75</v>
      </c>
      <c r="C12" s="15" t="s">
        <v>77</v>
      </c>
      <c r="D12" s="16"/>
      <c r="E12" s="15" t="s">
        <v>78</v>
      </c>
      <c r="F12" s="17">
        <v>1.37</v>
      </c>
      <c r="G12" s="17">
        <v>1.37</v>
      </c>
      <c r="H12" s="17">
        <v>1.37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="2" customFormat="1" ht="29" customHeight="1" spans="1:18">
      <c r="A13" s="15" t="s">
        <v>73</v>
      </c>
      <c r="B13" s="15" t="s">
        <v>75</v>
      </c>
      <c r="C13" s="15" t="s">
        <v>71</v>
      </c>
      <c r="D13" s="16"/>
      <c r="E13" s="15" t="s">
        <v>79</v>
      </c>
      <c r="F13" s="17">
        <v>0.78</v>
      </c>
      <c r="G13" s="17">
        <v>0.78</v>
      </c>
      <c r="H13" s="17">
        <v>0.78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="2" customFormat="1" ht="29" customHeight="1" spans="1:18">
      <c r="A14" s="15" t="s">
        <v>80</v>
      </c>
      <c r="B14" s="15" t="s">
        <v>82</v>
      </c>
      <c r="C14" s="15" t="s">
        <v>77</v>
      </c>
      <c r="D14" s="16"/>
      <c r="E14" s="15" t="s">
        <v>214</v>
      </c>
      <c r="F14" s="18">
        <v>30.95</v>
      </c>
      <c r="G14" s="18">
        <v>30.95</v>
      </c>
      <c r="H14" s="18">
        <v>24.48</v>
      </c>
      <c r="I14" s="18">
        <v>6.46</v>
      </c>
      <c r="J14" s="18"/>
      <c r="K14" s="18"/>
      <c r="L14" s="18"/>
      <c r="M14" s="18"/>
      <c r="N14" s="18"/>
      <c r="O14" s="18"/>
      <c r="P14" s="18"/>
      <c r="Q14" s="18"/>
      <c r="R14" s="18"/>
    </row>
    <row r="15" s="2" customFormat="1" ht="29" customHeight="1" spans="1:18">
      <c r="A15" s="15" t="s">
        <v>85</v>
      </c>
      <c r="B15" s="15" t="s">
        <v>69</v>
      </c>
      <c r="C15" s="15" t="s">
        <v>65</v>
      </c>
      <c r="D15" s="16"/>
      <c r="E15" s="15" t="s">
        <v>88</v>
      </c>
      <c r="F15" s="17">
        <v>5</v>
      </c>
      <c r="G15" s="18"/>
      <c r="H15" s="18"/>
      <c r="I15" s="18"/>
      <c r="J15" s="18"/>
      <c r="K15" s="17">
        <v>5</v>
      </c>
      <c r="L15" s="18"/>
      <c r="M15" s="18"/>
      <c r="N15" s="18"/>
      <c r="O15" s="18"/>
      <c r="P15" s="18"/>
      <c r="Q15" s="18"/>
      <c r="R15" s="17">
        <v>5</v>
      </c>
    </row>
    <row r="16" s="2" customFormat="1" ht="29" customHeight="1" spans="1:18">
      <c r="A16" s="15" t="s">
        <v>85</v>
      </c>
      <c r="B16" s="15" t="s">
        <v>69</v>
      </c>
      <c r="C16" s="15" t="s">
        <v>89</v>
      </c>
      <c r="D16" s="16"/>
      <c r="E16" s="15" t="s">
        <v>90</v>
      </c>
      <c r="F16" s="17">
        <v>1.5</v>
      </c>
      <c r="G16" s="18"/>
      <c r="H16" s="18"/>
      <c r="I16" s="18"/>
      <c r="J16" s="18"/>
      <c r="K16" s="17">
        <v>1.5</v>
      </c>
      <c r="L16" s="18"/>
      <c r="M16" s="18"/>
      <c r="N16" s="18"/>
      <c r="O16" s="18"/>
      <c r="P16" s="18"/>
      <c r="Q16" s="18"/>
      <c r="R16" s="17">
        <v>1.5</v>
      </c>
    </row>
    <row r="17" s="2" customFormat="1" ht="29" customHeight="1" spans="1:18">
      <c r="A17" s="15" t="s">
        <v>85</v>
      </c>
      <c r="B17" s="15" t="s">
        <v>71</v>
      </c>
      <c r="C17" s="15" t="s">
        <v>89</v>
      </c>
      <c r="D17" s="16"/>
      <c r="E17" s="15" t="s">
        <v>92</v>
      </c>
      <c r="F17" s="18">
        <v>5</v>
      </c>
      <c r="G17" s="18"/>
      <c r="H17" s="18"/>
      <c r="I17" s="18"/>
      <c r="J17" s="18"/>
      <c r="K17" s="18">
        <v>5</v>
      </c>
      <c r="L17" s="18"/>
      <c r="M17" s="18"/>
      <c r="N17" s="18"/>
      <c r="O17" s="18"/>
      <c r="P17" s="18"/>
      <c r="Q17" s="18"/>
      <c r="R17" s="18">
        <v>5</v>
      </c>
    </row>
    <row r="18" s="2" customFormat="1" ht="29" customHeight="1" spans="1:18">
      <c r="A18" s="15" t="s">
        <v>93</v>
      </c>
      <c r="B18" s="15" t="s">
        <v>69</v>
      </c>
      <c r="C18" s="15" t="s">
        <v>77</v>
      </c>
      <c r="D18" s="16"/>
      <c r="E18" s="15" t="s">
        <v>96</v>
      </c>
      <c r="F18" s="18">
        <v>2.34</v>
      </c>
      <c r="G18" s="18">
        <v>2.34</v>
      </c>
      <c r="H18" s="18">
        <v>2.34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865972222222222" bottom="0.984251968503937" header="0.511811023622047" footer="0.511811023622047"/>
  <pageSetup paperSize="9" scale="7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2020-05-21T09:40:47Z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2052-11.1.0.8500</vt:lpwstr>
  </property>
</Properties>
</file>