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'3.一般公共预算基本支出表'!$A$1:$E$10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<sst xmlns="http://schemas.openxmlformats.org/spreadsheetml/2006/main" count="378" uniqueCount="200">
  <si>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</si>
  <si>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</si>
  <si>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</si>
  <si>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</si>
  <si>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</si>
  <si>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</si>
  <si>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</si>
  <si>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</si>
  <si>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</si>
  <si>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</si>
  <si>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</si>
  <si>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</si>
  <si>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</si>
  <si>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</si>
  <si>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</si>
  <si>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</si>
  <si>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</si>
  <si>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</si>
  <si>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</si>
  <si>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</si>
  <si>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</si>
  <si>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</si>
  <si>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</si>
  <si>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</si>
  <si>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</si>
  <si>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</si>
  <si>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</si>
  <si>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</si>
  <si>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</si>
  <si>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</si>
  <si>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</si>
  <si>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</si>
  <si>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</si>
  <si>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</si>
  <si>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</si>
  <si>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</si>
  <si>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</si>
  <si>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</si>
  <si>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</si>
  <si>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</si>
  <si>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</si>
  <si>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</si>
  <si>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</si>
  <si>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</si>
  <si>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</si>
  <si>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</si>
  <si>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</si>
  <si>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</si>
  <si>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</si>
  <si>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</si>
  <si>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</si>
  <si>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</si>
  <si>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</si>
  <si>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</si>
  <si>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</si>
  <si>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</si>
  <si>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</si>
  <si>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</si>
  <si>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</si>
  <si>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</si>
  <si>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</si>
  <si>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08</t>
  </si>
  <si>
    <t>99</t>
  </si>
  <si>
    <t>其他进修及培训</t>
  </si>
  <si>
    <t>02</t>
  </si>
  <si>
    <t>01</t>
  </si>
  <si>
    <t>行政运行（民政管理事务）</t>
  </si>
  <si>
    <t>一般行政管理事务（民政管理事务）</t>
  </si>
  <si>
    <t>06</t>
  </si>
  <si>
    <t>社会组织管理</t>
  </si>
  <si>
    <t>07</t>
  </si>
  <si>
    <t>业务费</t>
  </si>
  <si>
    <t>其他民政管理事务支出</t>
  </si>
  <si>
    <t>05</t>
  </si>
  <si>
    <t>机关事业单位基本养老保险缴费支出</t>
  </si>
  <si>
    <t>机关事业单位职业年金缴费支出</t>
  </si>
  <si>
    <t>其他就业补助支出</t>
  </si>
  <si>
    <t>25</t>
  </si>
  <si>
    <t>其他农村生活救助</t>
  </si>
  <si>
    <t>27</t>
  </si>
  <si>
    <t>财政对工伤保险基金的补助</t>
  </si>
  <si>
    <t>03</t>
  </si>
  <si>
    <t>财政对生育保险基金的补助</t>
  </si>
  <si>
    <t>其他财政对社会保险基金的补助</t>
  </si>
  <si>
    <t>28</t>
  </si>
  <si>
    <t>其他退役军人事务管理支出</t>
  </si>
  <si>
    <t>行政运行（卫生健康管理事务）</t>
  </si>
  <si>
    <t>其他卫生健康管理事务支出</t>
  </si>
  <si>
    <t>其他基层医疗卫生机构支出</t>
  </si>
  <si>
    <t>04</t>
  </si>
  <si>
    <t>10</t>
  </si>
  <si>
    <t>突发公共卫生事件应急处理</t>
  </si>
  <si>
    <t>11</t>
  </si>
  <si>
    <t>公务员医疗补助</t>
  </si>
  <si>
    <t>土地开发支出（国有土地使用）</t>
  </si>
  <si>
    <t>一般行政管理事务（商业流通事务）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</si>
  <si>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</si>
  <si>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</si>
  <si>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</si>
  <si>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</si>
  <si>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</si>
  <si>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</si>
  <si>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行政区划和地名管理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</si>
  <si>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</si>
  <si>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</si>
  <si>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</si>
  <si>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</si>
  <si>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</si>
  <si>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</si>
  <si>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</si>
  <si>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</si>
  <si>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</si>
  <si>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</si>
  <si>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</si>
  <si>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</si>
  <si>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</si>
  <si>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</si>
  <si>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</si>
  <si>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</si>
  <si>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</si>
  <si>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</si>
  <si>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</si>
  <si>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</si>
  <si>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</si>
  <si>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</si>
  <si>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</si>
  <si>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</si>
  <si>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</si>
  <si>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</si>
  <si>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</si>
  <si>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</si>
  <si>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</si>
  <si>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</si>
  <si>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</si>
  <si>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</si>
  <si>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</si>
  <si>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212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</si>
  <si>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</si>
  <si>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</si>
  <si>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</si>
  <si>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</si>
  <si>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</si>
  <si>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</si>
  <si>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</si>
  <si>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</si>
  <si>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</si>
  <si>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</si>
  <si>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</si>
  <si>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</si>
  <si>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</si>
  <si>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</si>
  <si>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</si>
  <si>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</si>
  <si>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</si>
  <si>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</si>
  <si>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</si>
  <si>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</si>
  <si>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</si>
  <si>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</si>
  <si>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</si>
  <si>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</si>
  <si>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</si>
  <si>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</si>
  <si>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</si>
  <si>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</si>
  <si>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</si>
  <si>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</si>
  <si>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</si>
  <si>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</si>
  <si>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</si>
  <si>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</si>
  <si>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</si>
  <si>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</si>
  <si>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</si>
  <si>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</si>
  <si>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</si>
  <si>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</si>
  <si>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</si>
  <si>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</si>
  <si>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</si>
  <si>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</si>
  <si>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</si>
  <si>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</si>
  <si>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</si>
  <si>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</si>
  <si>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</si>
  <si>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</si>
  <si>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</si>
  <si>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</si>
  <si>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</si>
  <si>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</si>
  <si>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</si>
  <si>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</si>
  <si>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</si>
  <si>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</si>
  <si>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</si>
  <si>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玉东新区社会事务局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</si>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</sst>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.00&quot;$&quot;_-;\-* #,##0.00&quot;$&quot;_-;_-* &quot;-&quot;??&quot;$&quot;_-;_-@_-"/>
    <numFmt numFmtId="177" formatCode="_-&quot;$&quot;* #,##0_-;\-&quot;$&quot;* #,##0_-;_-&quot;$&quot;* &quot;-&quot;_-;_-@_-"/>
    <numFmt numFmtId="178" formatCode="_-* #,##0.00_$_-;\-* #,##0.00_$_-;_-* &quot;-&quot;??_$_-;_-@_-"/>
    <numFmt numFmtId="179" formatCode="_-* #,##0.00_-;\-* #,##0.00_-;_-* &quot;-&quot;??_-;_-@_-"/>
    <numFmt numFmtId="180" formatCode="0.0"/>
    <numFmt numFmtId="181" formatCode="_-* #,##0_$_-;\-* #,##0_$_-;_-* &quot;-&quot;_$_-;_-@_-"/>
    <numFmt numFmtId="182" formatCode="\$#,##0.00;\(\$#,##0.00\)"/>
    <numFmt numFmtId="183" formatCode="#,##0.00_ ;[Red]\-#,##0.00\ "/>
    <numFmt numFmtId="184" formatCode="&quot;$&quot;#,##0_);[Red]\(&quot;$&quot;#,##0\)"/>
    <numFmt numFmtId="185" formatCode="\$#,##0;\(\$#,##0\)"/>
    <numFmt numFmtId="186" formatCode="_-&quot;$&quot;\ * #,##0.00_-;_-&quot;$&quot;\ * #,##0.00\-;_-&quot;$&quot;\ * &quot;-&quot;??_-;_-@_-"/>
    <numFmt numFmtId="187" formatCode="#,##0.0_);\(#,##0.0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&quot;$&quot;\ * #,##0_-;_-&quot;$&quot;\ * #,##0\-;_-&quot;$&quot;\ * &quot;-&quot;_-;_-@_-"/>
    <numFmt numFmtId="191" formatCode="#,##0;\(#,##0\)"/>
    <numFmt numFmtId="192" formatCode="#,##0;\-#,##0;&quot;-&quot;"/>
    <numFmt numFmtId="193" formatCode="&quot;$&quot;\ #,##0_-;[Red]&quot;$&quot;\ #,##0\-"/>
    <numFmt numFmtId="194" formatCode="_-* #,##0&quot;$&quot;_-;\-* #,##0&quot;$&quot;_-;_-* &quot;-&quot;&quot;$&quot;_-;_-@_-"/>
    <numFmt numFmtId="195" formatCode="yy\.mm\.dd"/>
    <numFmt numFmtId="196" formatCode="&quot;$&quot;\ #,##0.00_-;[Red]&quot;$&quot;\ #,##0.00\-"/>
    <numFmt numFmtId="197" formatCode="#\ ??/??"/>
    <numFmt numFmtId="198" formatCode="#,##0.0000"/>
    <numFmt numFmtId="199" formatCode="0.00_ "/>
    <numFmt numFmtId="200" formatCode="&quot;$&quot;#,##0.00_);[Red]\(&quot;$&quot;#,##0.00\)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name val="官帕眉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ＭＳ Ｐゴシック"/>
      <charset val="134"/>
    </font>
    <font>
      <sz val="11"/>
      <color indexed="62"/>
      <name val="Calibri"/>
      <charset val="134"/>
    </font>
    <font>
      <sz val="8"/>
      <name val="Times New Roman"/>
      <charset val="134"/>
    </font>
    <font>
      <sz val="12"/>
      <color indexed="8"/>
      <name val="楷体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b/>
      <sz val="11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indexed="17"/>
      <name val="宋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b/>
      <sz val="13"/>
      <color indexed="56"/>
      <name val="宋体"/>
      <charset val="134"/>
    </font>
    <font>
      <sz val="10"/>
      <color indexed="8"/>
      <name val="MS Sans Serif"/>
      <charset val="134"/>
    </font>
    <font>
      <sz val="11"/>
      <color indexed="9"/>
      <name val="宋体"/>
      <charset val="134"/>
    </font>
    <font>
      <b/>
      <sz val="15"/>
      <color indexed="56"/>
      <name val="Calibri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sz val="12"/>
      <color indexed="10"/>
      <name val="楷体_GB2312"/>
      <charset val="134"/>
    </font>
    <font>
      <b/>
      <sz val="13"/>
      <color indexed="56"/>
      <name val="Calibri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b/>
      <sz val="11"/>
      <color indexed="63"/>
      <name val="宋体"/>
      <charset val="134"/>
    </font>
    <font>
      <sz val="11"/>
      <color indexed="60"/>
      <name val="Calibri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b/>
      <sz val="18"/>
      <name val="Arial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52"/>
      <name val="Calibri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17" fillId="6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37" borderId="18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7" fillId="0" borderId="0">
      <alignment horizontal="center" wrapText="1"/>
      <protection locked="0"/>
    </xf>
    <xf numFmtId="0" fontId="26" fillId="21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13" borderId="17" applyNumberFormat="0" applyFont="0" applyAlignment="0" applyProtection="0">
      <alignment vertical="center"/>
    </xf>
    <xf numFmtId="0" fontId="32" fillId="0" borderId="0"/>
    <xf numFmtId="0" fontId="28" fillId="29" borderId="0" applyNumberFormat="0" applyBorder="0" applyAlignment="0" applyProtection="0"/>
    <xf numFmtId="0" fontId="21" fillId="49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5" fillId="0" borderId="0"/>
    <xf numFmtId="0" fontId="16" fillId="0" borderId="15" applyNumberFormat="0" applyFill="0" applyAlignment="0" applyProtection="0">
      <alignment vertical="center"/>
    </xf>
    <xf numFmtId="0" fontId="28" fillId="32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41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44" borderId="20" applyNumberFormat="0" applyAlignment="0" applyProtection="0"/>
    <xf numFmtId="0" fontId="24" fillId="10" borderId="18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7" fontId="35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0" borderId="20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30" fillId="25" borderId="0" applyNumberFormat="0" applyBorder="0" applyAlignment="0" applyProtection="0"/>
    <xf numFmtId="0" fontId="59" fillId="0" borderId="2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7" fillId="0" borderId="19" applyNumberFormat="0" applyFill="0" applyAlignment="0" applyProtection="0"/>
    <xf numFmtId="0" fontId="5" fillId="9" borderId="0" applyNumberFormat="0" applyBorder="0" applyAlignment="0" applyProtection="0">
      <alignment vertical="center"/>
    </xf>
    <xf numFmtId="49" fontId="35" fillId="0" borderId="0" applyFon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31" fillId="0" borderId="0"/>
    <xf numFmtId="0" fontId="14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21" fillId="5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1" fillId="5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31" fillId="0" borderId="0"/>
    <xf numFmtId="0" fontId="27" fillId="0" borderId="1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35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2" fillId="0" borderId="0"/>
    <xf numFmtId="0" fontId="18" fillId="9" borderId="0" applyNumberFormat="0" applyBorder="0" applyAlignment="0" applyProtection="0">
      <alignment vertical="center"/>
    </xf>
    <xf numFmtId="0" fontId="32" fillId="0" borderId="0"/>
    <xf numFmtId="0" fontId="1" fillId="0" borderId="0"/>
    <xf numFmtId="0" fontId="35" fillId="0" borderId="0" applyFont="0" applyFill="0" applyBorder="0" applyAlignment="0" applyProtection="0"/>
    <xf numFmtId="0" fontId="1" fillId="0" borderId="0"/>
    <xf numFmtId="0" fontId="28" fillId="22" borderId="0" applyNumberFormat="0" applyBorder="0" applyAlignment="0" applyProtection="0"/>
    <xf numFmtId="0" fontId="26" fillId="26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23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6" fillId="26" borderId="0" applyNumberFormat="0" applyBorder="0" applyAlignment="0" applyProtection="0"/>
    <xf numFmtId="0" fontId="32" fillId="0" borderId="0"/>
    <xf numFmtId="0" fontId="25" fillId="31" borderId="0" applyNumberFormat="0" applyBorder="0" applyAlignment="0" applyProtection="0">
      <alignment vertical="center"/>
    </xf>
    <xf numFmtId="0" fontId="67" fillId="0" borderId="22" applyNumberFormat="0" applyFill="0" applyAlignment="0" applyProtection="0"/>
    <xf numFmtId="0" fontId="31" fillId="0" borderId="0"/>
    <xf numFmtId="0" fontId="25" fillId="31" borderId="0" applyNumberFormat="0" applyBorder="0" applyAlignment="0" applyProtection="0">
      <alignment vertical="center"/>
    </xf>
    <xf numFmtId="0" fontId="75" fillId="0" borderId="26" applyNumberFormat="0" applyFill="0" applyAlignment="0" applyProtection="0"/>
    <xf numFmtId="0" fontId="48" fillId="9" borderId="0" applyNumberFormat="0" applyBorder="0" applyAlignment="0" applyProtection="0">
      <alignment vertical="center"/>
    </xf>
    <xf numFmtId="0" fontId="71" fillId="0" borderId="0"/>
    <xf numFmtId="0" fontId="77" fillId="64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5" fillId="0" borderId="0"/>
    <xf numFmtId="0" fontId="28" fillId="29" borderId="0" applyNumberFormat="0" applyBorder="0" applyAlignment="0" applyProtection="0"/>
    <xf numFmtId="0" fontId="32" fillId="0" borderId="0"/>
    <xf numFmtId="0" fontId="5" fillId="5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8" fillId="29" borderId="0" applyNumberFormat="0" applyBorder="0" applyAlignment="0" applyProtection="0"/>
    <xf numFmtId="0" fontId="26" fillId="57" borderId="0" applyNumberFormat="0" applyBorder="0" applyAlignment="0" applyProtection="0"/>
    <xf numFmtId="0" fontId="71" fillId="0" borderId="0"/>
    <xf numFmtId="0" fontId="31" fillId="0" borderId="0"/>
    <xf numFmtId="0" fontId="64" fillId="0" borderId="26" applyNumberFormat="0" applyFill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56" borderId="0" applyNumberFormat="0" applyBorder="0" applyAlignment="0" applyProtection="0"/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55" fillId="44" borderId="20" applyNumberFormat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0" fillId="20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38" fontId="45" fillId="0" borderId="0" applyFont="0" applyFill="0" applyBorder="0" applyAlignment="0" applyProtection="0"/>
    <xf numFmtId="0" fontId="28" fillId="32" borderId="0" applyNumberFormat="0" applyBorder="0" applyAlignment="0" applyProtection="0"/>
    <xf numFmtId="0" fontId="73" fillId="61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68" fillId="0" borderId="0"/>
    <xf numFmtId="0" fontId="27" fillId="0" borderId="19" applyNumberFormat="0" applyFill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60" fillId="31" borderId="0" applyNumberFormat="0" applyBorder="0" applyAlignment="0" applyProtection="0"/>
    <xf numFmtId="0" fontId="4" fillId="0" borderId="0"/>
    <xf numFmtId="0" fontId="66" fillId="6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5" fillId="31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76" fillId="63" borderId="2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60" fillId="34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60" fillId="44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37" fontId="62" fillId="0" borderId="0"/>
    <xf numFmtId="0" fontId="33" fillId="30" borderId="20" applyNumberFormat="0" applyAlignment="0" applyProtection="0">
      <alignment vertical="center"/>
    </xf>
    <xf numFmtId="0" fontId="65" fillId="0" borderId="0"/>
    <xf numFmtId="0" fontId="6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48" fillId="5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90" fontId="35" fillId="0" borderId="0" applyFont="0" applyFill="0" applyBorder="0" applyAlignment="0" applyProtection="0"/>
    <xf numFmtId="0" fontId="48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60" fillId="53" borderId="0" applyNumberFormat="0" applyBorder="0" applyAlignment="0" applyProtection="0"/>
    <xf numFmtId="0" fontId="37" fillId="62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187" fontId="70" fillId="58" borderId="0"/>
    <xf numFmtId="0" fontId="5" fillId="53" borderId="0" applyNumberFormat="0" applyBorder="0" applyAlignment="0" applyProtection="0">
      <alignment vertical="center"/>
    </xf>
    <xf numFmtId="0" fontId="33" fillId="30" borderId="20" applyNumberFormat="0" applyAlignment="0" applyProtection="0">
      <alignment vertical="center"/>
    </xf>
    <xf numFmtId="0" fontId="30" fillId="25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60" fillId="60" borderId="0" applyNumberFormat="0" applyBorder="0" applyAlignment="0" applyProtection="0"/>
    <xf numFmtId="0" fontId="37" fillId="62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60" fillId="54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182" fontId="9" fillId="0" borderId="0"/>
    <xf numFmtId="0" fontId="5" fillId="5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60" fillId="31" borderId="0" applyNumberFormat="0" applyBorder="0" applyAlignment="0" applyProtection="0"/>
    <xf numFmtId="193" fontId="3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8" fillId="0" borderId="0"/>
    <xf numFmtId="0" fontId="27" fillId="0" borderId="19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/>
    <xf numFmtId="0" fontId="26" fillId="55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184" fontId="56" fillId="0" borderId="0" applyFont="0" applyFill="0" applyBorder="0" applyAlignment="0" applyProtection="0"/>
    <xf numFmtId="0" fontId="5" fillId="5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27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77" fillId="65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7" fillId="61" borderId="0" applyNumberFormat="0" applyBorder="0" applyAlignment="0" applyProtection="0"/>
    <xf numFmtId="0" fontId="80" fillId="0" borderId="28" applyNumberFormat="0" applyFill="0" applyAlignment="0" applyProtection="0">
      <alignment vertical="center"/>
    </xf>
    <xf numFmtId="0" fontId="26" fillId="5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26" fillId="5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83" fillId="30" borderId="2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66" fillId="60" borderId="0" applyNumberFormat="0" applyBorder="0" applyAlignment="0" applyProtection="0">
      <alignment vertical="center"/>
    </xf>
    <xf numFmtId="0" fontId="1" fillId="0" borderId="0">
      <alignment vertical="center"/>
    </xf>
    <xf numFmtId="40" fontId="56" fillId="0" borderId="0" applyFont="0" applyFill="0" applyBorder="0" applyAlignment="0" applyProtection="0"/>
    <xf numFmtId="0" fontId="66" fillId="60" borderId="0" applyNumberFormat="0" applyBorder="0" applyAlignment="0" applyProtection="0">
      <alignment vertical="center"/>
    </xf>
    <xf numFmtId="0" fontId="66" fillId="6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66" fillId="60" borderId="0" applyNumberFormat="0" applyBorder="0" applyAlignment="0" applyProtection="0">
      <alignment vertical="center"/>
    </xf>
    <xf numFmtId="0" fontId="66" fillId="60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52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/>
    <xf numFmtId="0" fontId="66" fillId="5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0" fillId="74" borderId="30" applyNumberFormat="0" applyFont="0" applyAlignment="0" applyProtection="0"/>
    <xf numFmtId="0" fontId="25" fillId="31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8" fillId="33" borderId="0" applyNumberFormat="0" applyBorder="0" applyAlignment="0" applyProtection="0"/>
    <xf numFmtId="0" fontId="66" fillId="54" borderId="0" applyNumberFormat="0" applyBorder="0" applyAlignment="0" applyProtection="0">
      <alignment vertical="center"/>
    </xf>
    <xf numFmtId="3" fontId="56" fillId="0" borderId="0" applyFont="0" applyFill="0" applyBorder="0" applyAlignment="0" applyProtection="0"/>
    <xf numFmtId="0" fontId="17" fillId="69" borderId="0" applyNumberFormat="0" applyBorder="0" applyAlignment="0" applyProtection="0"/>
    <xf numFmtId="14" fontId="47" fillId="0" borderId="0">
      <alignment horizontal="center" wrapText="1"/>
      <protection locked="0"/>
    </xf>
    <xf numFmtId="0" fontId="66" fillId="6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73" fillId="69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33" fillId="30" borderId="20" applyNumberFormat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8" fillId="68" borderId="13">
      <protection locked="0"/>
    </xf>
    <xf numFmtId="0" fontId="69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73" borderId="0" applyNumberFormat="0" applyBorder="0" applyAlignment="0" applyProtection="0"/>
    <xf numFmtId="0" fontId="17" fillId="7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8" fillId="73" borderId="0" applyNumberFormat="0" applyBorder="0" applyAlignment="0" applyProtection="0"/>
    <xf numFmtId="0" fontId="66" fillId="70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81" fillId="0" borderId="0"/>
    <xf numFmtId="0" fontId="66" fillId="70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29" borderId="0" applyNumberFormat="0" applyBorder="0" applyAlignment="0" applyProtection="0"/>
    <xf numFmtId="0" fontId="73" fillId="60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84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26" fillId="62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1" fillId="0" borderId="0">
      <protection locked="0"/>
    </xf>
    <xf numFmtId="0" fontId="79" fillId="0" borderId="0">
      <alignment vertical="center"/>
    </xf>
    <xf numFmtId="0" fontId="17" fillId="7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15" fontId="56" fillId="0" borderId="0" applyFont="0" applyFill="0" applyBorder="0" applyAlignment="0" applyProtection="0"/>
    <xf numFmtId="0" fontId="34" fillId="3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8" fillId="29" borderId="0" applyNumberFormat="0" applyBorder="0" applyAlignment="0" applyProtection="0"/>
    <xf numFmtId="0" fontId="26" fillId="26" borderId="0" applyNumberFormat="0" applyBorder="0" applyAlignment="0" applyProtection="0"/>
    <xf numFmtId="0" fontId="28" fillId="29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0" fontId="35" fillId="0" borderId="0" applyFont="0" applyFill="0" applyBorder="0" applyAlignment="0" applyProtection="0"/>
    <xf numFmtId="0" fontId="66" fillId="71" borderId="0" applyNumberFormat="0" applyBorder="0" applyAlignment="0" applyProtection="0">
      <alignment vertical="center"/>
    </xf>
    <xf numFmtId="0" fontId="79" fillId="0" borderId="0">
      <alignment vertical="center"/>
    </xf>
    <xf numFmtId="0" fontId="17" fillId="67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21" borderId="0" applyNumberFormat="0" applyBorder="0" applyAlignment="0" applyProtection="0"/>
    <xf numFmtId="0" fontId="83" fillId="30" borderId="29" applyNumberFormat="0" applyAlignment="0" applyProtection="0">
      <alignment vertical="center"/>
    </xf>
    <xf numFmtId="187" fontId="81" fillId="72" borderId="0"/>
    <xf numFmtId="41" fontId="26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55" borderId="0" applyNumberFormat="0" applyBorder="0" applyAlignment="0" applyProtection="0"/>
    <xf numFmtId="0" fontId="28" fillId="3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8" fillId="33" borderId="0" applyNumberFormat="0" applyBorder="0" applyAlignment="0" applyProtection="0"/>
    <xf numFmtId="0" fontId="26" fillId="55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73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73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28" fillId="22" borderId="0" applyNumberFormat="0" applyBorder="0" applyAlignment="0" applyProtection="0"/>
    <xf numFmtId="0" fontId="26" fillId="26" borderId="0" applyNumberFormat="0" applyBorder="0" applyAlignment="0" applyProtection="0"/>
    <xf numFmtId="0" fontId="28" fillId="22" borderId="0" applyNumberFormat="0" applyBorder="0" applyAlignment="0" applyProtection="0"/>
    <xf numFmtId="0" fontId="26" fillId="26" borderId="0" applyNumberFormat="0" applyBorder="0" applyAlignment="0" applyProtection="0"/>
    <xf numFmtId="0" fontId="61" fillId="34" borderId="0" applyNumberFormat="0" applyBorder="0" applyAlignment="0" applyProtection="0">
      <alignment vertical="center"/>
    </xf>
    <xf numFmtId="0" fontId="5" fillId="74" borderId="30" applyNumberFormat="0" applyFont="0" applyAlignment="0" applyProtection="0">
      <alignment vertical="center"/>
    </xf>
    <xf numFmtId="0" fontId="26" fillId="2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28" fillId="22" borderId="0" applyNumberFormat="0" applyBorder="0" applyAlignment="0" applyProtection="0"/>
    <xf numFmtId="0" fontId="26" fillId="26" borderId="0" applyNumberFormat="0" applyBorder="0" applyAlignment="0" applyProtection="0"/>
    <xf numFmtId="196" fontId="35" fillId="0" borderId="0" applyFont="0" applyFill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7" fillId="0" borderId="19" applyNumberFormat="0" applyFill="0" applyAlignment="0" applyProtection="0">
      <alignment vertical="center"/>
    </xf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76" fillId="63" borderId="2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89" fontId="35" fillId="0" borderId="0" applyFont="0" applyFill="0" applyBorder="0" applyAlignment="0" applyProtection="0"/>
    <xf numFmtId="0" fontId="28" fillId="21" borderId="0" applyNumberFormat="0" applyBorder="0" applyAlignment="0" applyProtection="0"/>
    <xf numFmtId="0" fontId="26" fillId="62" borderId="0" applyNumberFormat="0" applyBorder="0" applyAlignment="0" applyProtection="0"/>
    <xf numFmtId="0" fontId="26" fillId="26" borderId="0" applyNumberFormat="0" applyBorder="0" applyAlignment="0" applyProtection="0"/>
    <xf numFmtId="0" fontId="76" fillId="63" borderId="27" applyNumberFormat="0" applyAlignment="0" applyProtection="0">
      <alignment vertical="center"/>
    </xf>
    <xf numFmtId="0" fontId="28" fillId="21" borderId="0" applyNumberFormat="0" applyBorder="0" applyAlignment="0" applyProtection="0"/>
    <xf numFmtId="0" fontId="61" fillId="34" borderId="0" applyNumberFormat="0" applyBorder="0" applyAlignment="0" applyProtection="0">
      <alignment vertical="center"/>
    </xf>
    <xf numFmtId="0" fontId="26" fillId="62" borderId="0" applyNumberFormat="0" applyBorder="0" applyAlignment="0" applyProtection="0"/>
    <xf numFmtId="0" fontId="86" fillId="0" borderId="31">
      <alignment horizontal="center"/>
    </xf>
    <xf numFmtId="0" fontId="30" fillId="25" borderId="0" applyNumberFormat="0" applyBorder="0" applyAlignment="0" applyProtection="0"/>
    <xf numFmtId="0" fontId="76" fillId="63" borderId="27" applyNumberFormat="0" applyAlignment="0" applyProtection="0">
      <alignment vertical="center"/>
    </xf>
    <xf numFmtId="0" fontId="88" fillId="30" borderId="20" applyNumberFormat="0" applyAlignment="0" applyProtection="0"/>
    <xf numFmtId="0" fontId="26" fillId="62" borderId="0" applyNumberFormat="0" applyBorder="0" applyAlignment="0" applyProtection="0"/>
    <xf numFmtId="0" fontId="29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6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45" fillId="0" borderId="0" applyFont="0" applyFill="0" applyBorder="0" applyAlignment="0" applyProtection="0"/>
    <xf numFmtId="191" fontId="9" fillId="0" borderId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17" fillId="69" borderId="0" applyNumberFormat="0" applyBorder="0" applyAlignment="0" applyProtection="0"/>
    <xf numFmtId="0" fontId="64" fillId="0" borderId="2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21" borderId="0" applyNumberFormat="0" applyBorder="0" applyAlignment="0" applyProtection="0"/>
    <xf numFmtId="0" fontId="52" fillId="31" borderId="0" applyNumberFormat="0" applyBorder="0" applyAlignment="0" applyProtection="0">
      <alignment vertical="center"/>
    </xf>
    <xf numFmtId="0" fontId="26" fillId="48" borderId="0" applyNumberFormat="0" applyBorder="0" applyAlignment="0" applyProtection="0"/>
    <xf numFmtId="0" fontId="26" fillId="21" borderId="0" applyNumberFormat="0" applyBorder="0" applyAlignment="0" applyProtection="0"/>
    <xf numFmtId="0" fontId="26" fillId="48" borderId="0" applyNumberFormat="0" applyBorder="0" applyAlignment="0" applyProtection="0"/>
    <xf numFmtId="0" fontId="30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48" borderId="0" applyNumberFormat="0" applyBorder="0" applyAlignment="0" applyProtection="0"/>
    <xf numFmtId="0" fontId="30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48" borderId="0" applyNumberFormat="0" applyBorder="0" applyAlignment="0" applyProtection="0"/>
    <xf numFmtId="0" fontId="30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56" fillId="75" borderId="0" applyNumberFormat="0" applyFont="0" applyBorder="0" applyAlignment="0" applyProtection="0"/>
    <xf numFmtId="0" fontId="28" fillId="21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/>
    <xf numFmtId="0" fontId="85" fillId="0" borderId="32" applyNumberFormat="0" applyAlignment="0" applyProtection="0">
      <alignment horizontal="left" vertical="center"/>
    </xf>
    <xf numFmtId="0" fontId="66" fillId="6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93" fillId="0" borderId="0" applyProtection="0"/>
    <xf numFmtId="0" fontId="26" fillId="5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85" fillId="0" borderId="0" applyProtection="0"/>
    <xf numFmtId="0" fontId="28" fillId="29" borderId="0" applyNumberFormat="0" applyBorder="0" applyAlignment="0" applyProtection="0"/>
    <xf numFmtId="0" fontId="66" fillId="2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87" fillId="0" borderId="0" applyNumberFormat="0" applyFill="0" applyBorder="0" applyAlignment="0" applyProtection="0"/>
    <xf numFmtId="0" fontId="26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80" fillId="0" borderId="28" applyNumberFormat="0" applyFill="0" applyAlignment="0" applyProtection="0">
      <alignment vertical="center"/>
    </xf>
    <xf numFmtId="0" fontId="68" fillId="0" borderId="0"/>
    <xf numFmtId="0" fontId="25" fillId="2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92" fontId="90" fillId="0" borderId="0" applyFill="0" applyBorder="0" applyAlignment="0"/>
    <xf numFmtId="0" fontId="33" fillId="30" borderId="20" applyNumberFormat="0" applyAlignment="0" applyProtection="0">
      <alignment vertical="center"/>
    </xf>
    <xf numFmtId="0" fontId="83" fillId="30" borderId="2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1" fillId="63" borderId="27" applyNumberFormat="0" applyAlignment="0" applyProtection="0"/>
    <xf numFmtId="0" fontId="25" fillId="20" borderId="0" applyNumberFormat="0" applyBorder="0" applyAlignment="0" applyProtection="0">
      <alignment vertical="center"/>
    </xf>
    <xf numFmtId="0" fontId="76" fillId="63" borderId="27" applyNumberFormat="0" applyAlignment="0" applyProtection="0">
      <alignment vertical="center"/>
    </xf>
    <xf numFmtId="41" fontId="35" fillId="0" borderId="0" applyFont="0" applyFill="0" applyBorder="0" applyAlignment="0" applyProtection="0"/>
    <xf numFmtId="0" fontId="52" fillId="31" borderId="0" applyNumberFormat="0" applyBorder="0" applyAlignment="0" applyProtection="0">
      <alignment vertical="center"/>
    </xf>
    <xf numFmtId="179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92" fillId="0" borderId="0" applyProtection="0"/>
    <xf numFmtId="185" fontId="9" fillId="0" borderId="0"/>
    <xf numFmtId="0" fontId="94" fillId="0" borderId="0" applyNumberFormat="0" applyFill="0" applyBorder="0" applyAlignment="0" applyProtection="0"/>
    <xf numFmtId="0" fontId="43" fillId="0" borderId="2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/>
    <xf numFmtId="0" fontId="83" fillId="30" borderId="29" applyNumberFormat="0" applyAlignment="0" applyProtection="0">
      <alignment vertical="center"/>
    </xf>
    <xf numFmtId="0" fontId="68" fillId="0" borderId="0"/>
    <xf numFmtId="0" fontId="35" fillId="0" borderId="0"/>
    <xf numFmtId="2" fontId="92" fillId="0" borderId="0" applyProtection="0"/>
    <xf numFmtId="0" fontId="37" fillId="62" borderId="0" applyNumberFormat="0" applyBorder="0" applyAlignment="0" applyProtection="0"/>
    <xf numFmtId="0" fontId="35" fillId="0" borderId="0"/>
    <xf numFmtId="0" fontId="80" fillId="0" borderId="28" applyNumberFormat="0" applyFill="0" applyAlignment="0" applyProtection="0">
      <alignment vertical="center"/>
    </xf>
    <xf numFmtId="0" fontId="79" fillId="0" borderId="0">
      <alignment vertical="center"/>
    </xf>
    <xf numFmtId="0" fontId="95" fillId="9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79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38" fontId="99" fillId="30" borderId="0" applyNumberFormat="0" applyBorder="0" applyAlignment="0" applyProtection="0"/>
    <xf numFmtId="0" fontId="85" fillId="0" borderId="6">
      <alignment horizontal="left" vertical="center"/>
    </xf>
    <xf numFmtId="0" fontId="25" fillId="3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100" fillId="30" borderId="29" applyNumberFormat="0" applyAlignment="0" applyProtection="0"/>
    <xf numFmtId="0" fontId="43" fillId="0" borderId="22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99" fillId="74" borderId="1" applyNumberFormat="0" applyBorder="0" applyAlignment="0" applyProtection="0"/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103" fillId="0" borderId="28" applyNumberFormat="0" applyFill="0" applyAlignment="0" applyProtection="0"/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0" fontId="35" fillId="0" borderId="0" applyFont="0" applyFill="0" applyBorder="0" applyAlignment="0" applyProtection="0"/>
    <xf numFmtId="200" fontId="56" fillId="0" borderId="0" applyFont="0" applyFill="0" applyBorder="0" applyAlignment="0" applyProtection="0"/>
    <xf numFmtId="0" fontId="68" fillId="0" borderId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0" borderId="0"/>
    <xf numFmtId="0" fontId="72" fillId="9" borderId="0" applyNumberFormat="0" applyBorder="0" applyAlignment="0" applyProtection="0">
      <alignment vertical="center"/>
    </xf>
    <xf numFmtId="0" fontId="31" fillId="0" borderId="0"/>
    <xf numFmtId="0" fontId="5" fillId="74" borderId="30" applyNumberFormat="0" applyFont="0" applyAlignment="0" applyProtection="0">
      <alignment vertical="center"/>
    </xf>
    <xf numFmtId="197" fontId="35" fillId="0" borderId="0" applyFont="0" applyFill="0" applyProtection="0"/>
    <xf numFmtId="0" fontId="5" fillId="74" borderId="30" applyNumberFormat="0" applyFon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" fillId="74" borderId="30" applyNumberFormat="0" applyFont="0" applyAlignment="0" applyProtection="0">
      <alignment vertical="center"/>
    </xf>
    <xf numFmtId="0" fontId="83" fillId="30" borderId="29" applyNumberFormat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8" fillId="68" borderId="13">
      <protection locked="0"/>
    </xf>
    <xf numFmtId="0" fontId="1" fillId="0" borderId="0"/>
    <xf numFmtId="0" fontId="78" fillId="68" borderId="13">
      <protection locked="0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/>
    <xf numFmtId="0" fontId="98" fillId="0" borderId="0" applyNumberFormat="0" applyFill="0" applyBorder="0" applyAlignment="0" applyProtection="0"/>
    <xf numFmtId="0" fontId="52" fillId="3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8" fillId="0" borderId="0"/>
    <xf numFmtId="0" fontId="52" fillId="2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23" fillId="0" borderId="1">
      <alignment vertical="center"/>
      <protection locked="0"/>
    </xf>
    <xf numFmtId="188" fontId="35" fillId="0" borderId="0" applyFont="0" applyFill="0" applyBorder="0" applyAlignment="0" applyProtection="0"/>
    <xf numFmtId="0" fontId="35" fillId="0" borderId="3" applyNumberFormat="0" applyFill="0" applyProtection="0">
      <alignment horizontal="right"/>
    </xf>
    <xf numFmtId="0" fontId="97" fillId="0" borderId="22" applyNumberFormat="0" applyFill="0" applyAlignment="0" applyProtection="0">
      <alignment vertical="center"/>
    </xf>
    <xf numFmtId="0" fontId="96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1" fillId="0" borderId="3" applyNumberFormat="0" applyFill="0" applyProtection="0">
      <alignment horizont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63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52" fillId="31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05" fillId="0" borderId="0"/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0" borderId="0"/>
    <xf numFmtId="0" fontId="61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0" borderId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6" fillId="30" borderId="2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" fontId="35" fillId="0" borderId="7" applyFill="0" applyProtection="0">
      <alignment horizont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8" fillId="44" borderId="20" applyNumberFormat="0" applyAlignment="0" applyProtection="0">
      <alignment vertical="center"/>
    </xf>
    <xf numFmtId="0" fontId="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" fillId="0" borderId="0"/>
    <xf numFmtId="0" fontId="52" fillId="20" borderId="0" applyNumberFormat="0" applyBorder="0" applyAlignment="0" applyProtection="0">
      <alignment vertical="center"/>
    </xf>
    <xf numFmtId="0" fontId="1" fillId="0" borderId="0"/>
    <xf numFmtId="0" fontId="52" fillId="2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" fillId="0" borderId="0"/>
    <xf numFmtId="0" fontId="52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77" fillId="6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107" fillId="0" borderId="2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63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7" fillId="6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77" fillId="6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95" fontId="35" fillId="0" borderId="7" applyFill="0" applyProtection="0">
      <alignment horizontal="right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68" fillId="0" borderId="0"/>
    <xf numFmtId="0" fontId="1" fillId="0" borderId="0"/>
    <xf numFmtId="0" fontId="68" fillId="0" borderId="0"/>
    <xf numFmtId="0" fontId="18" fillId="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18" fillId="34" borderId="0" applyNumberFormat="0" applyBorder="0" applyAlignment="0" applyProtection="0">
      <alignment vertical="center"/>
    </xf>
    <xf numFmtId="0" fontId="68" fillId="0" borderId="0"/>
    <xf numFmtId="0" fontId="18" fillId="34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80" fontId="23" fillId="0" borderId="1">
      <alignment vertical="center"/>
      <protection locked="0"/>
    </xf>
    <xf numFmtId="0" fontId="68" fillId="0" borderId="0"/>
    <xf numFmtId="0" fontId="6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0" fontId="23" fillId="0" borderId="1">
      <alignment vertical="center"/>
      <protection locked="0"/>
    </xf>
    <xf numFmtId="0" fontId="1" fillId="0" borderId="0"/>
    <xf numFmtId="0" fontId="6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9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61" fillId="34" borderId="0" applyNumberFormat="0" applyBorder="0" applyAlignment="0" applyProtection="0">
      <alignment vertical="center"/>
    </xf>
    <xf numFmtId="0" fontId="1" fillId="0" borderId="0"/>
    <xf numFmtId="0" fontId="61" fillId="34" borderId="0" applyNumberFormat="0" applyBorder="0" applyAlignment="0" applyProtection="0">
      <alignment vertical="center"/>
    </xf>
    <xf numFmtId="0" fontId="1" fillId="0" borderId="0"/>
    <xf numFmtId="0" fontId="61" fillId="34" borderId="0" applyNumberFormat="0" applyBorder="0" applyAlignment="0" applyProtection="0">
      <alignment vertical="center"/>
    </xf>
    <xf numFmtId="0" fontId="1" fillId="0" borderId="0"/>
    <xf numFmtId="0" fontId="61" fillId="34" borderId="0" applyNumberFormat="0" applyBorder="0" applyAlignment="0" applyProtection="0">
      <alignment vertical="center"/>
    </xf>
    <xf numFmtId="0" fontId="1" fillId="0" borderId="0"/>
    <xf numFmtId="0" fontId="61" fillId="34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18" fillId="9" borderId="0" applyNumberFormat="0" applyBorder="0" applyAlignment="0" applyProtection="0">
      <alignment vertical="center"/>
    </xf>
    <xf numFmtId="0" fontId="68" fillId="0" borderId="0"/>
    <xf numFmtId="0" fontId="61" fillId="34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2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8" fillId="0" borderId="0"/>
    <xf numFmtId="0" fontId="18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77" fillId="66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80" fontId="23" fillId="0" borderId="1">
      <alignment vertical="center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73" fillId="6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30" borderId="20" applyNumberFormat="0" applyAlignment="0" applyProtection="0">
      <alignment vertical="center"/>
    </xf>
    <xf numFmtId="0" fontId="113" fillId="63" borderId="27" applyNumberFormat="0" applyAlignment="0" applyProtection="0">
      <alignment vertical="center"/>
    </xf>
    <xf numFmtId="0" fontId="104" fillId="0" borderId="7" applyNumberFormat="0" applyFill="0" applyProtection="0">
      <alignment horizontal="left"/>
    </xf>
    <xf numFmtId="0" fontId="114" fillId="0" borderId="28" applyNumberFormat="0" applyFill="0" applyAlignment="0" applyProtection="0">
      <alignment vertical="center"/>
    </xf>
    <xf numFmtId="178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3" fillId="71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35" fillId="0" borderId="3" applyNumberFormat="0" applyFill="0" applyProtection="0">
      <alignment horizontal="left"/>
    </xf>
    <xf numFmtId="0" fontId="115" fillId="24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0" fontId="116" fillId="0" borderId="0"/>
    <xf numFmtId="180" fontId="23" fillId="0" borderId="1">
      <alignment vertical="center"/>
      <protection locked="0"/>
    </xf>
    <xf numFmtId="180" fontId="23" fillId="0" borderId="1">
      <alignment vertical="center"/>
      <protection locked="0"/>
    </xf>
    <xf numFmtId="180" fontId="23" fillId="0" borderId="1">
      <alignment vertical="center"/>
      <protection locked="0"/>
    </xf>
    <xf numFmtId="180" fontId="23" fillId="0" borderId="1">
      <alignment vertical="center"/>
      <protection locked="0"/>
    </xf>
    <xf numFmtId="180" fontId="23" fillId="0" borderId="1">
      <alignment vertical="center"/>
      <protection locked="0"/>
    </xf>
    <xf numFmtId="0" fontId="35" fillId="0" borderId="0"/>
    <xf numFmtId="0" fontId="56" fillId="0" borderId="0"/>
    <xf numFmtId="41" fontId="35" fillId="0" borderId="0" applyFont="0" applyFill="0" applyBorder="0" applyAlignment="0" applyProtection="0"/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0" fontId="1" fillId="74" borderId="30" applyNumberFormat="0" applyFont="0" applyAlignment="0" applyProtection="0">
      <alignment vertical="center"/>
    </xf>
    <xf numFmtId="40" fontId="45" fillId="0" borderId="0" applyFont="0" applyFill="0" applyBorder="0" applyAlignment="0" applyProtection="0"/>
    <xf numFmtId="0" fontId="45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2" fillId="0" borderId="0" xfId="1482" applyFont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horizontal="left" vertical="center"/>
    </xf>
    <xf numFmtId="183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horizontal="left"/>
    </xf>
    <xf numFmtId="49" fontId="2" fillId="0" borderId="1" xfId="1482" applyNumberFormat="1" applyFont="1" applyFill="1" applyBorder="1" applyAlignment="1">
      <alignment horizontal="left"/>
    </xf>
    <xf numFmtId="199" fontId="2" fillId="0" borderId="1" xfId="1482" applyNumberFormat="1" applyFont="1" applyFill="1" applyBorder="1"/>
    <xf numFmtId="0" fontId="2" fillId="0" borderId="1" xfId="1482" applyFont="1" applyFill="1" applyBorder="1" applyAlignment="1">
      <alignment horizontal="left" wrapText="1"/>
    </xf>
    <xf numFmtId="0" fontId="2" fillId="0" borderId="1" xfId="1482" applyFont="1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7" applyFont="1" applyAlignment="1"/>
    <xf numFmtId="41" fontId="1" fillId="0" borderId="0" xfId="97" applyFont="1" applyAlignment="1">
      <alignment horizontal="center"/>
    </xf>
    <xf numFmtId="41" fontId="1" fillId="0" borderId="0" xfId="97" applyFont="1" applyAlignment="1"/>
    <xf numFmtId="0" fontId="4" fillId="0" borderId="0" xfId="203" applyAlignment="1">
      <alignment horizontal="left" vertical="center"/>
    </xf>
    <xf numFmtId="0" fontId="4" fillId="0" borderId="0" xfId="203" applyAlignment="1">
      <alignment horizontal="right" vertical="center" wrapText="1"/>
    </xf>
    <xf numFmtId="0" fontId="4" fillId="0" borderId="0" xfId="203"/>
    <xf numFmtId="0" fontId="1" fillId="0" borderId="0" xfId="203" applyFont="1"/>
    <xf numFmtId="41" fontId="5" fillId="0" borderId="0" xfId="97" applyAlignment="1"/>
    <xf numFmtId="0" fontId="6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97" applyFont="1" applyFill="1" applyAlignment="1"/>
    <xf numFmtId="0" fontId="2" fillId="0" borderId="0" xfId="203" applyFont="1"/>
    <xf numFmtId="0" fontId="2" fillId="0" borderId="1" xfId="97" applyNumberFormat="1" applyFont="1" applyFill="1" applyBorder="1" applyAlignment="1" applyProtection="1">
      <alignment horizontal="center" vertical="center" wrapText="1"/>
    </xf>
    <xf numFmtId="49" fontId="5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5" fillId="2" borderId="1" xfId="203" applyNumberFormat="1" applyFont="1" applyFill="1" applyBorder="1" applyAlignment="1">
      <alignment horizontal="center" vertical="center" wrapText="1"/>
    </xf>
    <xf numFmtId="49" fontId="2" fillId="0" borderId="5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0" fontId="2" fillId="0" borderId="2" xfId="97" applyNumberFormat="1" applyFont="1" applyFill="1" applyBorder="1" applyAlignment="1" applyProtection="1">
      <alignment horizontal="center" vertical="center" wrapText="1"/>
    </xf>
    <xf numFmtId="49" fontId="5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97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183" fontId="2" fillId="0" borderId="1" xfId="203" applyNumberFormat="1" applyFont="1" applyFill="1" applyBorder="1" applyAlignment="1" applyProtection="1">
      <alignment horizontal="right" vertical="center" wrapText="1"/>
    </xf>
    <xf numFmtId="0" fontId="4" fillId="0" borderId="1" xfId="203" applyFill="1" applyBorder="1"/>
    <xf numFmtId="0" fontId="1" fillId="0" borderId="1" xfId="203" applyFont="1" applyFill="1" applyBorder="1"/>
    <xf numFmtId="41" fontId="5" fillId="0" borderId="1" xfId="97" applyFill="1" applyBorder="1" applyAlignment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97" applyNumberFormat="1" applyFont="1" applyFill="1" applyBorder="1" applyAlignment="1" applyProtection="1">
      <alignment horizontal="center" vertical="center" wrapText="1"/>
    </xf>
    <xf numFmtId="0" fontId="2" fillId="0" borderId="6" xfId="97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0" fontId="2" fillId="0" borderId="11" xfId="97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5" xfId="97" applyNumberFormat="1" applyFont="1" applyFill="1" applyBorder="1" applyAlignment="1" applyProtection="1">
      <alignment horizontal="center" vertical="center" wrapText="1"/>
    </xf>
    <xf numFmtId="41" fontId="6" fillId="0" borderId="0" xfId="97" applyFont="1" applyAlignment="1">
      <alignment horizontal="right" vertical="center"/>
    </xf>
    <xf numFmtId="49" fontId="2" fillId="0" borderId="9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97" applyFont="1" applyBorder="1" applyAlignment="1">
      <alignment horizontal="center" vertical="center" wrapText="1"/>
    </xf>
    <xf numFmtId="41" fontId="2" fillId="0" borderId="13" xfId="97" applyFont="1" applyBorder="1" applyAlignment="1">
      <alignment horizontal="center" vertical="center" wrapText="1"/>
    </xf>
    <xf numFmtId="41" fontId="2" fillId="0" borderId="3" xfId="97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6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9" fillId="0" borderId="0" xfId="203" applyFont="1" applyFill="1"/>
    <xf numFmtId="41" fontId="2" fillId="0" borderId="0" xfId="92" applyFont="1" applyFill="1" applyAlignment="1"/>
    <xf numFmtId="49" fontId="10" fillId="2" borderId="0" xfId="203" applyNumberFormat="1" applyFont="1" applyFill="1" applyAlignment="1" applyProtection="1"/>
    <xf numFmtId="1" fontId="10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83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9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9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83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83" fontId="2" fillId="0" borderId="3" xfId="203" applyNumberFormat="1" applyFont="1" applyFill="1" applyBorder="1" applyAlignment="1">
      <alignment horizontal="right" vertical="center" wrapText="1"/>
    </xf>
    <xf numFmtId="183" fontId="2" fillId="0" borderId="1" xfId="203" applyNumberFormat="1" applyFont="1" applyFill="1" applyBorder="1" applyAlignment="1">
      <alignment horizontal="right" vertical="center" wrapText="1"/>
    </xf>
    <xf numFmtId="198" fontId="2" fillId="0" borderId="1" xfId="203" applyNumberFormat="1" applyFont="1" applyFill="1" applyBorder="1" applyAlignment="1">
      <alignment vertical="center" wrapText="1"/>
    </xf>
    <xf numFmtId="183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9" xfId="203" applyFont="1" applyFill="1" applyBorder="1" applyAlignment="1">
      <alignment horizontal="center" vertical="center" wrapText="1"/>
    </xf>
    <xf numFmtId="0" fontId="2" fillId="2" borderId="9" xfId="203" applyFont="1" applyFill="1" applyBorder="1" applyAlignment="1">
      <alignment horizontal="center" vertical="center" wrapText="1"/>
    </xf>
    <xf numFmtId="0" fontId="11" fillId="0" borderId="4" xfId="203" applyFont="1" applyFill="1" applyBorder="1" applyAlignment="1">
      <alignment horizontal="center" vertical="center" wrapText="1"/>
    </xf>
    <xf numFmtId="183" fontId="11" fillId="0" borderId="2" xfId="203" applyNumberFormat="1" applyFont="1" applyFill="1" applyBorder="1" applyAlignment="1" applyProtection="1">
      <alignment horizontal="right" vertical="center" wrapText="1"/>
    </xf>
    <xf numFmtId="0" fontId="11" fillId="0" borderId="9" xfId="203" applyFont="1" applyFill="1" applyBorder="1" applyAlignment="1">
      <alignment horizontal="right" vertical="center" wrapText="1"/>
    </xf>
    <xf numFmtId="183" fontId="11" fillId="0" borderId="1" xfId="203" applyNumberFormat="1" applyFont="1" applyFill="1" applyBorder="1" applyAlignment="1" applyProtection="1">
      <alignment horizontal="right" vertical="center" wrapText="1"/>
    </xf>
    <xf numFmtId="0" fontId="11" fillId="2" borderId="9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83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83" fontId="2" fillId="0" borderId="1" xfId="203" applyNumberFormat="1" applyFont="1" applyFill="1" applyBorder="1" applyAlignment="1">
      <alignment vertical="center" wrapText="1"/>
    </xf>
    <xf numFmtId="183" fontId="2" fillId="0" borderId="2" xfId="203" applyNumberFormat="1" applyFont="1" applyFill="1" applyBorder="1" applyAlignment="1">
      <alignment horizontal="right" vertical="center" wrapText="1"/>
    </xf>
    <xf numFmtId="183" fontId="2" fillId="0" borderId="2" xfId="203" applyNumberFormat="1" applyFont="1" applyFill="1" applyBorder="1" applyAlignment="1">
      <alignment vertical="center" wrapText="1"/>
    </xf>
    <xf numFmtId="0" fontId="11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4" fillId="0" borderId="0" xfId="203" applyFill="1"/>
    <xf numFmtId="49" fontId="10" fillId="0" borderId="0" xfId="203" applyNumberFormat="1" applyFont="1" applyFill="1" applyAlignment="1" applyProtection="1"/>
    <xf numFmtId="3" fontId="10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0" fillId="2" borderId="0" xfId="203" applyFont="1" applyFill="1"/>
    <xf numFmtId="0" fontId="2" fillId="2" borderId="0" xfId="203" applyFont="1" applyFill="1"/>
    <xf numFmtId="49" fontId="2" fillId="0" borderId="1" xfId="1482" applyNumberFormat="1" applyFont="1" applyFill="1" applyBorder="1" applyAlignment="1">
      <alignment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1" xfId="1482" applyFont="1" applyBorder="1" applyAlignment="1">
      <alignment vertical="center"/>
    </xf>
    <xf numFmtId="198" fontId="1" fillId="0" borderId="1" xfId="1482" applyNumberFormat="1" applyFill="1" applyBorder="1"/>
    <xf numFmtId="4" fontId="1" fillId="0" borderId="1" xfId="1482" applyNumberFormat="1" applyFill="1" applyBorder="1"/>
    <xf numFmtId="0" fontId="2" fillId="0" borderId="0" xfId="1482" applyFont="1" applyAlignment="1">
      <alignment horizontal="left"/>
    </xf>
    <xf numFmtId="0" fontId="2" fillId="0" borderId="1" xfId="1482" applyFont="1" applyBorder="1" applyAlignment="1">
      <alignment horizontal="left" vertical="center"/>
    </xf>
    <xf numFmtId="199" fontId="2" fillId="0" borderId="1" xfId="1482" applyNumberFormat="1" applyFont="1" applyBorder="1" applyAlignment="1">
      <alignment horizontal="right" vertical="center"/>
    </xf>
    <xf numFmtId="0" fontId="2" fillId="0" borderId="1" xfId="1482" applyNumberFormat="1" applyFont="1" applyFill="1" applyBorder="1" applyAlignment="1">
      <alignment horizontal="left" vertical="center"/>
    </xf>
    <xf numFmtId="0" fontId="2" fillId="0" borderId="1" xfId="1482" applyFont="1" applyFill="1" applyBorder="1" applyAlignment="1">
      <alignment horizontal="left"/>
    </xf>
    <xf numFmtId="199" fontId="2" fillId="0" borderId="1" xfId="1482" applyNumberFormat="1" applyFont="1" applyFill="1" applyBorder="1" applyAlignment="1">
      <alignment horizontal="right"/>
    </xf>
    <xf numFmtId="0" fontId="1" fillId="0" borderId="0" xfId="1482" applyFill="1"/>
    <xf numFmtId="0" fontId="1" fillId="0" borderId="0" xfId="1482" applyAlignment="1">
      <alignment horizontal="left"/>
    </xf>
    <xf numFmtId="49" fontId="1" fillId="0" borderId="0" xfId="1482" applyNumberFormat="1"/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482" applyFont="1" applyBorder="1" applyAlignment="1">
      <alignment horizontal="left"/>
    </xf>
    <xf numFmtId="49" fontId="2" fillId="0" borderId="1" xfId="1482" applyNumberFormat="1" applyFont="1" applyBorder="1" applyAlignment="1">
      <alignment horizontal="left"/>
    </xf>
    <xf numFmtId="199" fontId="2" fillId="0" borderId="1" xfId="1482" applyNumberFormat="1" applyFont="1" applyBorder="1" applyAlignment="1">
      <alignment horizontal="right"/>
    </xf>
    <xf numFmtId="0" fontId="0" fillId="0" borderId="0" xfId="0" applyAlignment="1">
      <alignment horizontal="left" vertical="center"/>
    </xf>
    <xf numFmtId="49" fontId="2" fillId="0" borderId="1" xfId="1482" applyNumberFormat="1" applyFont="1" applyBorder="1"/>
    <xf numFmtId="0" fontId="2" fillId="0" borderId="1" xfId="1482" applyFont="1" applyBorder="1"/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3" fontId="2" fillId="0" borderId="1" xfId="1395" applyNumberFormat="1" applyFont="1" applyFill="1" applyBorder="1" applyAlignment="1">
      <alignment horizontal="right" vertical="center"/>
    </xf>
    <xf numFmtId="199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9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opLeftCell="A19" workbookViewId="0">
      <selection activeCell="F37" sqref="F37"/>
    </sheetView>
  </sheetViews>
  <sheetFormatPr defaultColWidth="9" defaultRowHeight="14.25" outlineLevelCol="6"/>
  <cols>
    <col min="1" max="1" width="25.5" style="166" customWidth="1"/>
    <col min="2" max="2" width="14.5" style="166" customWidth="1"/>
    <col min="3" max="3" width="29.25" style="166" customWidth="1"/>
    <col min="4" max="4" width="15.375" style="166" customWidth="1"/>
    <col min="5" max="5" width="17.625" style="166" customWidth="1"/>
    <col min="6" max="6" width="23.625" style="166" customWidth="1"/>
    <col min="7" max="7" width="16.375" style="166" customWidth="1"/>
    <col min="8" max="16384" width="9" style="166"/>
  </cols>
  <sheetData>
    <row r="1" ht="13.5" spans="1:7">
      <c r="A1" s="167" t="s">
        <v>0</v>
      </c>
      <c r="G1" s="168" t="s">
        <v>1</v>
      </c>
    </row>
    <row r="2" ht="28.5" customHeight="1" spans="1:6">
      <c r="A2" s="169" t="s">
        <v>2</v>
      </c>
      <c r="B2" s="169"/>
      <c r="C2" s="169"/>
      <c r="D2" s="169"/>
      <c r="E2" s="169"/>
      <c r="F2" s="169"/>
    </row>
    <row r="3" s="165" customFormat="1" ht="22.5" customHeight="1" spans="1:7">
      <c r="A3" s="170"/>
      <c r="B3" s="170"/>
      <c r="C3" s="170"/>
      <c r="D3" s="170"/>
      <c r="E3" s="170"/>
      <c r="G3" s="171" t="s">
        <v>3</v>
      </c>
    </row>
    <row r="4" s="165" customFormat="1" spans="1:7">
      <c r="A4" s="172" t="s">
        <v>4</v>
      </c>
      <c r="B4" s="172"/>
      <c r="C4" s="173" t="s">
        <v>5</v>
      </c>
      <c r="D4" s="174"/>
      <c r="E4" s="174"/>
      <c r="F4" s="174"/>
      <c r="G4" s="175"/>
    </row>
    <row r="5" s="165" customFormat="1" spans="1:7">
      <c r="A5" s="172" t="s">
        <v>6</v>
      </c>
      <c r="B5" s="172" t="s">
        <v>7</v>
      </c>
      <c r="C5" s="172" t="s">
        <v>6</v>
      </c>
      <c r="D5" s="172" t="s">
        <v>8</v>
      </c>
      <c r="E5" s="176" t="s">
        <v>9</v>
      </c>
      <c r="F5" s="172" t="s">
        <v>10</v>
      </c>
      <c r="G5" s="177" t="s">
        <v>11</v>
      </c>
    </row>
    <row r="6" s="165" customFormat="1" spans="1:7">
      <c r="A6" s="178" t="s">
        <v>12</v>
      </c>
      <c r="B6" s="177">
        <v>1109.7746</v>
      </c>
      <c r="C6" s="178" t="s">
        <v>13</v>
      </c>
      <c r="D6" s="177">
        <v>1109.7746</v>
      </c>
      <c r="E6" s="177">
        <v>609.7746</v>
      </c>
      <c r="F6" s="177">
        <v>500</v>
      </c>
      <c r="G6" s="177">
        <f>SUM(G7:G33)</f>
        <v>0</v>
      </c>
    </row>
    <row r="7" s="165" customFormat="1" spans="1:7">
      <c r="A7" s="178" t="s">
        <v>14</v>
      </c>
      <c r="B7" s="177">
        <v>609.7746</v>
      </c>
      <c r="C7" s="179" t="s">
        <v>15</v>
      </c>
      <c r="D7" s="177"/>
      <c r="E7" s="177"/>
      <c r="F7" s="177"/>
      <c r="G7" s="177"/>
    </row>
    <row r="8" s="165" customFormat="1" spans="1:7">
      <c r="A8" s="178" t="s">
        <v>16</v>
      </c>
      <c r="B8" s="177">
        <v>500</v>
      </c>
      <c r="C8" s="179" t="s">
        <v>17</v>
      </c>
      <c r="D8" s="177"/>
      <c r="E8" s="177"/>
      <c r="F8" s="177"/>
      <c r="G8" s="177"/>
    </row>
    <row r="9" s="165" customFormat="1" spans="1:7">
      <c r="A9" s="178" t="s">
        <v>18</v>
      </c>
      <c r="B9" s="180"/>
      <c r="C9" s="179" t="s">
        <v>19</v>
      </c>
      <c r="D9" s="177"/>
      <c r="E9" s="177"/>
      <c r="F9" s="177"/>
      <c r="G9" s="177"/>
    </row>
    <row r="10" s="165" customFormat="1" spans="1:7">
      <c r="A10" s="178" t="s">
        <v>20</v>
      </c>
      <c r="B10" s="177"/>
      <c r="C10" s="179" t="s">
        <v>21</v>
      </c>
      <c r="D10" s="177"/>
      <c r="E10" s="177"/>
      <c r="F10" s="177"/>
      <c r="G10" s="177"/>
    </row>
    <row r="11" s="165" customFormat="1" spans="1:7">
      <c r="A11" s="178" t="s">
        <v>22</v>
      </c>
      <c r="B11" s="177"/>
      <c r="C11" s="179" t="s">
        <v>23</v>
      </c>
      <c r="D11" s="177">
        <v>10</v>
      </c>
      <c r="E11" s="177">
        <v>10</v>
      </c>
      <c r="F11" s="177"/>
      <c r="G11" s="177"/>
    </row>
    <row r="12" s="165" customFormat="1" spans="1:7">
      <c r="A12" s="178" t="s">
        <v>24</v>
      </c>
      <c r="B12" s="177"/>
      <c r="C12" s="179" t="s">
        <v>25</v>
      </c>
      <c r="D12" s="177"/>
      <c r="E12" s="177"/>
      <c r="F12" s="177"/>
      <c r="G12" s="177"/>
    </row>
    <row r="13" s="165" customFormat="1" spans="1:7">
      <c r="A13" s="178" t="s">
        <v>26</v>
      </c>
      <c r="B13" s="180"/>
      <c r="C13" s="179" t="s">
        <v>27</v>
      </c>
      <c r="D13" s="177"/>
      <c r="E13" s="177"/>
      <c r="F13" s="177"/>
      <c r="G13" s="177"/>
    </row>
    <row r="14" s="165" customFormat="1" spans="1:7">
      <c r="A14" s="170"/>
      <c r="B14" s="177"/>
      <c r="C14" s="179" t="s">
        <v>28</v>
      </c>
      <c r="D14" s="177">
        <v>189.58</v>
      </c>
      <c r="E14" s="177">
        <v>189.5768</v>
      </c>
      <c r="F14" s="177"/>
      <c r="G14" s="177"/>
    </row>
    <row r="15" s="165" customFormat="1" spans="1:7">
      <c r="A15" s="181"/>
      <c r="B15" s="177"/>
      <c r="C15" s="179" t="s">
        <v>29</v>
      </c>
      <c r="D15" s="177">
        <v>405.2</v>
      </c>
      <c r="E15" s="177">
        <v>405.1978</v>
      </c>
      <c r="F15" s="177"/>
      <c r="G15" s="177"/>
    </row>
    <row r="16" s="165" customFormat="1" spans="1:7">
      <c r="A16" s="181"/>
      <c r="B16" s="177"/>
      <c r="C16" s="179" t="s">
        <v>30</v>
      </c>
      <c r="D16" s="177"/>
      <c r="E16" s="177"/>
      <c r="F16" s="177"/>
      <c r="G16" s="177"/>
    </row>
    <row r="17" s="165" customFormat="1" spans="1:7">
      <c r="A17" s="181"/>
      <c r="B17" s="177"/>
      <c r="C17" s="179" t="s">
        <v>31</v>
      </c>
      <c r="D17" s="177">
        <v>500</v>
      </c>
      <c r="E17" s="177"/>
      <c r="F17" s="177">
        <v>500</v>
      </c>
      <c r="G17" s="177"/>
    </row>
    <row r="18" s="165" customFormat="1" spans="1:7">
      <c r="A18" s="181"/>
      <c r="B18" s="177"/>
      <c r="C18" s="179" t="s">
        <v>32</v>
      </c>
      <c r="D18" s="177"/>
      <c r="E18" s="177"/>
      <c r="F18" s="177"/>
      <c r="G18" s="177"/>
    </row>
    <row r="19" s="165" customFormat="1" spans="1:7">
      <c r="A19" s="181"/>
      <c r="B19" s="177"/>
      <c r="C19" s="179" t="s">
        <v>33</v>
      </c>
      <c r="D19" s="177"/>
      <c r="E19" s="177"/>
      <c r="F19" s="177"/>
      <c r="G19" s="177"/>
    </row>
    <row r="20" s="165" customFormat="1" spans="1:7">
      <c r="A20" s="181"/>
      <c r="B20" s="177"/>
      <c r="C20" s="179" t="s">
        <v>34</v>
      </c>
      <c r="D20" s="177"/>
      <c r="E20" s="177"/>
      <c r="F20" s="177"/>
      <c r="G20" s="177"/>
    </row>
    <row r="21" s="165" customFormat="1" spans="1:7">
      <c r="A21" s="181"/>
      <c r="B21" s="177"/>
      <c r="C21" s="179" t="s">
        <v>35</v>
      </c>
      <c r="D21" s="177">
        <v>5</v>
      </c>
      <c r="E21" s="177">
        <v>5</v>
      </c>
      <c r="F21" s="177"/>
      <c r="G21" s="177"/>
    </row>
    <row r="22" s="165" customFormat="1" spans="1:7">
      <c r="A22" s="181"/>
      <c r="B22" s="177"/>
      <c r="C22" s="179" t="s">
        <v>36</v>
      </c>
      <c r="D22" s="177"/>
      <c r="E22" s="177"/>
      <c r="F22" s="177"/>
      <c r="G22" s="177"/>
    </row>
    <row r="23" s="165" customFormat="1" spans="1:7">
      <c r="A23" s="181"/>
      <c r="B23" s="177"/>
      <c r="C23" s="179" t="s">
        <v>37</v>
      </c>
      <c r="D23" s="177"/>
      <c r="E23" s="177"/>
      <c r="F23" s="177"/>
      <c r="G23" s="177"/>
    </row>
    <row r="24" s="165" customFormat="1" spans="1:7">
      <c r="A24" s="181"/>
      <c r="B24" s="177"/>
      <c r="C24" s="179" t="s">
        <v>38</v>
      </c>
      <c r="D24" s="177"/>
      <c r="E24" s="177"/>
      <c r="F24" s="177"/>
      <c r="G24" s="177"/>
    </row>
    <row r="25" s="165" customFormat="1" spans="1:7">
      <c r="A25" s="181"/>
      <c r="B25" s="177"/>
      <c r="C25" s="179" t="s">
        <v>39</v>
      </c>
      <c r="D25" s="177"/>
      <c r="E25" s="177"/>
      <c r="F25" s="177"/>
      <c r="G25" s="177"/>
    </row>
    <row r="26" s="165" customFormat="1" spans="1:7">
      <c r="A26" s="181"/>
      <c r="B26" s="177"/>
      <c r="C26" s="179" t="s">
        <v>40</v>
      </c>
      <c r="D26" s="177"/>
      <c r="E26" s="177"/>
      <c r="F26" s="177"/>
      <c r="G26" s="177"/>
    </row>
    <row r="27" s="165" customFormat="1" spans="1:7">
      <c r="A27" s="181"/>
      <c r="B27" s="177"/>
      <c r="C27" s="179" t="s">
        <v>41</v>
      </c>
      <c r="D27" s="177"/>
      <c r="E27" s="177"/>
      <c r="F27" s="177"/>
      <c r="G27" s="177"/>
    </row>
    <row r="28" s="165" customFormat="1" spans="1:7">
      <c r="A28" s="181"/>
      <c r="B28" s="177"/>
      <c r="C28" s="179" t="s">
        <v>42</v>
      </c>
      <c r="D28" s="177"/>
      <c r="E28" s="180"/>
      <c r="F28" s="180"/>
      <c r="G28" s="177"/>
    </row>
    <row r="29" s="165" customFormat="1" spans="1:7">
      <c r="A29" s="181"/>
      <c r="B29" s="177"/>
      <c r="C29" s="179" t="s">
        <v>43</v>
      </c>
      <c r="D29" s="177"/>
      <c r="E29" s="177"/>
      <c r="F29" s="177"/>
      <c r="G29" s="177"/>
    </row>
    <row r="30" s="165" customFormat="1" spans="1:7">
      <c r="A30" s="181"/>
      <c r="B30" s="177"/>
      <c r="C30" s="179" t="s">
        <v>44</v>
      </c>
      <c r="D30" s="177"/>
      <c r="E30" s="177"/>
      <c r="F30" s="177"/>
      <c r="G30" s="177"/>
    </row>
    <row r="31" s="165" customFormat="1" spans="1:7">
      <c r="A31" s="181"/>
      <c r="B31" s="177"/>
      <c r="C31" s="179" t="s">
        <v>45</v>
      </c>
      <c r="D31" s="177"/>
      <c r="E31" s="177"/>
      <c r="F31" s="177"/>
      <c r="G31" s="177"/>
    </row>
    <row r="32" s="165" customFormat="1" spans="1:7">
      <c r="A32" s="181"/>
      <c r="B32" s="177"/>
      <c r="C32" s="179" t="s">
        <v>46</v>
      </c>
      <c r="D32" s="177"/>
      <c r="E32" s="177"/>
      <c r="F32" s="177"/>
      <c r="G32" s="177"/>
    </row>
    <row r="33" s="165" customFormat="1" spans="1:7">
      <c r="A33" s="181"/>
      <c r="B33" s="177"/>
      <c r="C33" s="179" t="s">
        <v>47</v>
      </c>
      <c r="D33" s="177"/>
      <c r="E33" s="177"/>
      <c r="F33" s="177"/>
      <c r="G33" s="177"/>
    </row>
    <row r="34" s="165" customFormat="1" spans="1:7">
      <c r="A34" s="182" t="s">
        <v>48</v>
      </c>
      <c r="B34" s="177" t="s">
        <v>48</v>
      </c>
      <c r="C34" s="182" t="s">
        <v>49</v>
      </c>
      <c r="D34" s="177">
        <v>1109.77</v>
      </c>
      <c r="E34" s="177">
        <v>609.77</v>
      </c>
      <c r="F34" s="177">
        <v>500</v>
      </c>
      <c r="G34" s="177"/>
    </row>
    <row r="35" s="165" customFormat="1"/>
    <row r="36" s="165" customFormat="1"/>
    <row r="37" s="165" customFormat="1"/>
    <row r="38" s="165" customFormat="1"/>
    <row r="39" s="165" customFormat="1"/>
    <row r="40" s="165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showGridLines="0" showZeros="0" topLeftCell="A4" workbookViewId="0">
      <selection activeCell="F20" sqref="F20"/>
    </sheetView>
  </sheetViews>
  <sheetFormatPr defaultColWidth="3.5" defaultRowHeight="14.25"/>
  <cols>
    <col min="1" max="1" width="5.625" style="3" customWidth="1"/>
    <col min="2" max="2" width="5.75" style="152" customWidth="1"/>
    <col min="3" max="3" width="5.5" style="152" customWidth="1"/>
    <col min="4" max="4" width="26.87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ht="13.5" spans="1:7">
      <c r="A1" s="144"/>
      <c r="B1" s="144"/>
      <c r="G1" s="153" t="s">
        <v>50</v>
      </c>
    </row>
    <row r="2" ht="25.5" customHeight="1" spans="1:7">
      <c r="A2" s="133" t="s">
        <v>51</v>
      </c>
      <c r="B2" s="154"/>
      <c r="C2" s="154"/>
      <c r="D2" s="154"/>
      <c r="E2" s="154"/>
      <c r="F2" s="154"/>
      <c r="G2" s="154"/>
    </row>
    <row r="3" ht="16.5" customHeight="1" spans="1:7">
      <c r="A3" s="134"/>
      <c r="B3" s="155"/>
      <c r="C3" s="155"/>
      <c r="D3" s="134"/>
      <c r="E3" s="134"/>
      <c r="F3" s="134"/>
      <c r="G3" s="19" t="s">
        <v>3</v>
      </c>
    </row>
    <row r="4" ht="16.5" customHeight="1" spans="1:7">
      <c r="A4" s="135" t="s">
        <v>52</v>
      </c>
      <c r="B4" s="135"/>
      <c r="C4" s="135"/>
      <c r="D4" s="135" t="s">
        <v>53</v>
      </c>
      <c r="E4" s="135" t="s">
        <v>8</v>
      </c>
      <c r="F4" s="135" t="s">
        <v>54</v>
      </c>
      <c r="G4" s="135" t="s">
        <v>55</v>
      </c>
    </row>
    <row r="5" ht="21.75" customHeight="1" spans="1:15">
      <c r="A5" s="135" t="s">
        <v>56</v>
      </c>
      <c r="B5" s="156" t="s">
        <v>57</v>
      </c>
      <c r="C5" s="156" t="s">
        <v>58</v>
      </c>
      <c r="D5" s="135"/>
      <c r="E5" s="135"/>
      <c r="F5" s="135"/>
      <c r="G5" s="135"/>
      <c r="H5"/>
      <c r="I5"/>
      <c r="J5"/>
      <c r="K5"/>
      <c r="L5"/>
      <c r="M5"/>
      <c r="N5"/>
      <c r="O5"/>
    </row>
    <row r="6" ht="13.5" spans="1:15">
      <c r="A6" s="135" t="s">
        <v>59</v>
      </c>
      <c r="B6" s="156" t="s">
        <v>59</v>
      </c>
      <c r="C6" s="156" t="s">
        <v>59</v>
      </c>
      <c r="D6" s="135" t="s">
        <v>59</v>
      </c>
      <c r="E6" s="135">
        <v>1</v>
      </c>
      <c r="F6" s="135">
        <v>2</v>
      </c>
      <c r="G6" s="135">
        <v>3</v>
      </c>
      <c r="H6"/>
      <c r="I6"/>
      <c r="J6"/>
      <c r="K6"/>
      <c r="L6"/>
      <c r="M6"/>
      <c r="N6"/>
      <c r="O6"/>
    </row>
    <row r="7" s="150" customFormat="1" ht="18" customHeight="1" spans="1:15">
      <c r="A7" s="129" t="s">
        <v>60</v>
      </c>
      <c r="B7" s="129" t="s">
        <v>61</v>
      </c>
      <c r="C7" s="129" t="s">
        <v>62</v>
      </c>
      <c r="D7" s="157" t="s">
        <v>63</v>
      </c>
      <c r="E7" s="13">
        <v>10</v>
      </c>
      <c r="F7" s="13"/>
      <c r="G7" s="13">
        <v>10</v>
      </c>
      <c r="H7" s="158"/>
      <c r="I7" s="158"/>
      <c r="J7" s="158"/>
      <c r="K7" s="158"/>
      <c r="L7" s="158"/>
      <c r="M7" s="158"/>
      <c r="N7" s="158"/>
      <c r="O7" s="158"/>
    </row>
    <row r="8" s="151" customFormat="1" spans="1:15">
      <c r="A8" s="159">
        <v>208</v>
      </c>
      <c r="B8" s="160" t="s">
        <v>64</v>
      </c>
      <c r="C8" s="160" t="s">
        <v>65</v>
      </c>
      <c r="D8" s="159" t="s">
        <v>66</v>
      </c>
      <c r="E8" s="161">
        <v>83</v>
      </c>
      <c r="F8" s="161">
        <v>83</v>
      </c>
      <c r="G8" s="161"/>
      <c r="H8" s="162"/>
      <c r="I8" s="162"/>
      <c r="J8" s="162"/>
      <c r="K8" s="162"/>
      <c r="L8" s="162"/>
      <c r="M8" s="162"/>
      <c r="N8" s="162"/>
      <c r="O8" s="162"/>
    </row>
    <row r="9" ht="13.5" spans="1:15">
      <c r="A9" s="159">
        <v>208</v>
      </c>
      <c r="B9" s="163" t="s">
        <v>64</v>
      </c>
      <c r="C9" s="163" t="s">
        <v>64</v>
      </c>
      <c r="D9" s="164" t="s">
        <v>67</v>
      </c>
      <c r="E9" s="161">
        <v>0.03</v>
      </c>
      <c r="F9" s="161">
        <v>0.03</v>
      </c>
      <c r="G9" s="161"/>
      <c r="H9"/>
      <c r="I9"/>
      <c r="J9"/>
      <c r="K9"/>
      <c r="L9"/>
      <c r="M9"/>
      <c r="N9"/>
      <c r="O9"/>
    </row>
    <row r="10" ht="13.5" spans="1:15">
      <c r="A10" s="159">
        <v>208</v>
      </c>
      <c r="B10" s="163" t="s">
        <v>64</v>
      </c>
      <c r="C10" s="163" t="s">
        <v>68</v>
      </c>
      <c r="D10" s="164" t="s">
        <v>69</v>
      </c>
      <c r="E10" s="161">
        <v>30</v>
      </c>
      <c r="F10" s="161"/>
      <c r="G10" s="161">
        <v>30</v>
      </c>
      <c r="H10"/>
      <c r="I10"/>
      <c r="J10"/>
      <c r="K10"/>
      <c r="L10"/>
      <c r="M10"/>
      <c r="N10"/>
      <c r="O10"/>
    </row>
    <row r="11" ht="13.5" spans="1:15">
      <c r="A11" s="159">
        <v>208</v>
      </c>
      <c r="B11" s="163" t="s">
        <v>64</v>
      </c>
      <c r="C11" s="163" t="s">
        <v>70</v>
      </c>
      <c r="D11" s="164" t="s">
        <v>71</v>
      </c>
      <c r="E11" s="161">
        <v>5</v>
      </c>
      <c r="F11" s="161">
        <v>5</v>
      </c>
      <c r="G11" s="161"/>
      <c r="H11"/>
      <c r="I11"/>
      <c r="J11"/>
      <c r="K11"/>
      <c r="L11"/>
      <c r="M11"/>
      <c r="N11"/>
      <c r="O11"/>
    </row>
    <row r="12" ht="13.5" spans="1:15">
      <c r="A12" s="159">
        <v>208</v>
      </c>
      <c r="B12" s="163" t="s">
        <v>64</v>
      </c>
      <c r="C12" s="163" t="s">
        <v>62</v>
      </c>
      <c r="D12" s="164" t="s">
        <v>72</v>
      </c>
      <c r="E12" s="161">
        <v>7.42</v>
      </c>
      <c r="F12" s="161">
        <v>1.42</v>
      </c>
      <c r="G12" s="161">
        <v>6</v>
      </c>
      <c r="H12"/>
      <c r="I12"/>
      <c r="J12"/>
      <c r="K12"/>
      <c r="L12"/>
      <c r="M12"/>
      <c r="N12"/>
      <c r="O12"/>
    </row>
    <row r="13" ht="13.5" spans="1:15">
      <c r="A13" s="159">
        <v>208</v>
      </c>
      <c r="B13" s="163" t="s">
        <v>73</v>
      </c>
      <c r="C13" s="163" t="s">
        <v>73</v>
      </c>
      <c r="D13" s="164" t="s">
        <v>74</v>
      </c>
      <c r="E13" s="161">
        <v>4.221</v>
      </c>
      <c r="F13" s="161">
        <v>4.221</v>
      </c>
      <c r="G13" s="161"/>
      <c r="H13"/>
      <c r="I13"/>
      <c r="J13"/>
      <c r="K13"/>
      <c r="L13"/>
      <c r="M13"/>
      <c r="N13"/>
      <c r="O13"/>
    </row>
    <row r="14" ht="13.5" spans="1:15">
      <c r="A14" s="159">
        <v>208</v>
      </c>
      <c r="B14" s="163" t="s">
        <v>73</v>
      </c>
      <c r="C14" s="163" t="s">
        <v>68</v>
      </c>
      <c r="D14" s="164" t="s">
        <v>75</v>
      </c>
      <c r="E14" s="161">
        <v>2.7475</v>
      </c>
      <c r="F14" s="161">
        <v>2.75</v>
      </c>
      <c r="G14" s="161"/>
      <c r="H14"/>
      <c r="I14"/>
      <c r="J14"/>
      <c r="K14"/>
      <c r="L14"/>
      <c r="M14"/>
      <c r="N14"/>
      <c r="O14"/>
    </row>
    <row r="15" ht="13.5" spans="1:7">
      <c r="A15" s="159">
        <v>208</v>
      </c>
      <c r="B15" s="163" t="s">
        <v>70</v>
      </c>
      <c r="C15" s="163" t="s">
        <v>62</v>
      </c>
      <c r="D15" s="164" t="s">
        <v>76</v>
      </c>
      <c r="E15" s="161">
        <v>2</v>
      </c>
      <c r="F15" s="161">
        <v>2</v>
      </c>
      <c r="G15" s="161"/>
    </row>
    <row r="16" ht="13.5" spans="1:7">
      <c r="A16" s="159">
        <v>208</v>
      </c>
      <c r="B16" s="163" t="s">
        <v>77</v>
      </c>
      <c r="C16" s="163" t="s">
        <v>64</v>
      </c>
      <c r="D16" s="164" t="s">
        <v>78</v>
      </c>
      <c r="E16" s="161">
        <v>20</v>
      </c>
      <c r="F16" s="161"/>
      <c r="G16" s="161">
        <v>20</v>
      </c>
    </row>
    <row r="17" ht="13.5" spans="1:7">
      <c r="A17" s="159">
        <v>208</v>
      </c>
      <c r="B17" s="163" t="s">
        <v>79</v>
      </c>
      <c r="C17" s="163" t="s">
        <v>64</v>
      </c>
      <c r="D17" s="164" t="s">
        <v>80</v>
      </c>
      <c r="E17" s="161">
        <v>0.0528</v>
      </c>
      <c r="F17" s="161">
        <v>0.05</v>
      </c>
      <c r="G17" s="161"/>
    </row>
    <row r="18" ht="13.5" spans="1:7">
      <c r="A18" s="159">
        <v>208</v>
      </c>
      <c r="B18" s="163" t="s">
        <v>79</v>
      </c>
      <c r="C18" s="163" t="s">
        <v>81</v>
      </c>
      <c r="D18" s="164" t="s">
        <v>82</v>
      </c>
      <c r="E18" s="161">
        <v>0.1055</v>
      </c>
      <c r="F18" s="161">
        <v>0.11</v>
      </c>
      <c r="G18" s="161"/>
    </row>
    <row r="19" ht="13.5" spans="1:7">
      <c r="A19" s="159">
        <v>208</v>
      </c>
      <c r="B19" s="163" t="s">
        <v>79</v>
      </c>
      <c r="C19" s="163" t="s">
        <v>62</v>
      </c>
      <c r="D19" s="164" t="s">
        <v>83</v>
      </c>
      <c r="E19" s="161">
        <v>5</v>
      </c>
      <c r="F19" s="161">
        <v>5</v>
      </c>
      <c r="G19" s="161"/>
    </row>
    <row r="20" ht="13.5" spans="1:7">
      <c r="A20" s="159">
        <v>208</v>
      </c>
      <c r="B20" s="163" t="s">
        <v>84</v>
      </c>
      <c r="C20" s="163" t="s">
        <v>62</v>
      </c>
      <c r="D20" s="164" t="s">
        <v>85</v>
      </c>
      <c r="E20" s="161">
        <v>30</v>
      </c>
      <c r="F20" s="161"/>
      <c r="G20" s="161">
        <v>30</v>
      </c>
    </row>
    <row r="21" ht="13.5" spans="1:7">
      <c r="A21" s="159">
        <v>210</v>
      </c>
      <c r="B21" s="163" t="s">
        <v>65</v>
      </c>
      <c r="C21" s="163" t="s">
        <v>65</v>
      </c>
      <c r="D21" s="164" t="s">
        <v>86</v>
      </c>
      <c r="E21" s="161">
        <v>124.1</v>
      </c>
      <c r="F21" s="161">
        <v>124.1</v>
      </c>
      <c r="G21" s="161"/>
    </row>
    <row r="22" ht="13.5" spans="1:7">
      <c r="A22" s="159">
        <v>210</v>
      </c>
      <c r="B22" s="163" t="s">
        <v>65</v>
      </c>
      <c r="C22" s="163" t="s">
        <v>62</v>
      </c>
      <c r="D22" s="164" t="s">
        <v>87</v>
      </c>
      <c r="E22" s="161">
        <v>129.64</v>
      </c>
      <c r="F22" s="161">
        <v>40</v>
      </c>
      <c r="G22" s="161">
        <v>89.64</v>
      </c>
    </row>
    <row r="23" ht="13.5" spans="1:7">
      <c r="A23" s="159">
        <v>210</v>
      </c>
      <c r="B23" s="163" t="s">
        <v>81</v>
      </c>
      <c r="C23" s="163" t="s">
        <v>62</v>
      </c>
      <c r="D23" s="164" t="s">
        <v>88</v>
      </c>
      <c r="E23" s="161">
        <v>100.4</v>
      </c>
      <c r="F23" s="161">
        <v>20.4</v>
      </c>
      <c r="G23" s="161">
        <v>80</v>
      </c>
    </row>
    <row r="24" ht="13.5" spans="1:7">
      <c r="A24" s="159">
        <v>210</v>
      </c>
      <c r="B24" s="163" t="s">
        <v>89</v>
      </c>
      <c r="C24" s="163" t="s">
        <v>90</v>
      </c>
      <c r="D24" s="164" t="s">
        <v>91</v>
      </c>
      <c r="E24" s="161">
        <v>50</v>
      </c>
      <c r="F24" s="161"/>
      <c r="G24" s="161">
        <v>50</v>
      </c>
    </row>
    <row r="25" ht="13.5" spans="1:7">
      <c r="A25" s="159">
        <v>210</v>
      </c>
      <c r="B25" s="163" t="s">
        <v>92</v>
      </c>
      <c r="C25" s="163" t="s">
        <v>81</v>
      </c>
      <c r="D25" s="164" t="s">
        <v>93</v>
      </c>
      <c r="E25" s="161">
        <v>1.0553</v>
      </c>
      <c r="F25" s="161">
        <v>1.06</v>
      </c>
      <c r="G25" s="161"/>
    </row>
    <row r="26" ht="13.5" spans="1:7">
      <c r="A26" s="159">
        <v>212</v>
      </c>
      <c r="B26" s="163" t="s">
        <v>61</v>
      </c>
      <c r="C26" s="163" t="s">
        <v>64</v>
      </c>
      <c r="D26" s="164" t="s">
        <v>94</v>
      </c>
      <c r="E26" s="161">
        <v>500</v>
      </c>
      <c r="F26" s="161"/>
      <c r="G26" s="161">
        <v>500</v>
      </c>
    </row>
    <row r="27" ht="13.5" spans="1:7">
      <c r="A27" s="159">
        <v>216</v>
      </c>
      <c r="B27" s="163" t="s">
        <v>64</v>
      </c>
      <c r="C27" s="163" t="s">
        <v>64</v>
      </c>
      <c r="D27" s="164" t="s">
        <v>95</v>
      </c>
      <c r="E27" s="161">
        <v>5</v>
      </c>
      <c r="F27" s="161"/>
      <c r="G27" s="161">
        <v>5</v>
      </c>
    </row>
    <row r="28" ht="13.5" spans="1:7">
      <c r="A28" s="159"/>
      <c r="B28" s="163"/>
      <c r="C28" s="163"/>
      <c r="D28" s="164"/>
      <c r="E28" s="161"/>
      <c r="F28" s="161"/>
      <c r="G28" s="161"/>
    </row>
    <row r="29" ht="13.5" spans="1:7">
      <c r="A29" s="159"/>
      <c r="B29" s="163"/>
      <c r="C29" s="163"/>
      <c r="D29" s="164"/>
      <c r="E29" s="161"/>
      <c r="F29" s="161"/>
      <c r="G29" s="161"/>
    </row>
    <row r="30" ht="13.5" spans="1:7">
      <c r="A30" s="159"/>
      <c r="B30" s="163"/>
      <c r="C30" s="163"/>
      <c r="D30" s="164"/>
      <c r="E30" s="161"/>
      <c r="F30" s="161"/>
      <c r="G30" s="161"/>
    </row>
    <row r="31" ht="13.5" spans="1:7">
      <c r="A31" s="159"/>
      <c r="B31" s="163"/>
      <c r="C31" s="163"/>
      <c r="D31" s="164"/>
      <c r="E31" s="161"/>
      <c r="F31" s="161"/>
      <c r="G31" s="16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4" workbookViewId="0">
      <selection activeCell="E19" sqref="E19"/>
    </sheetView>
  </sheetViews>
  <sheetFormatPr defaultColWidth="9" defaultRowHeight="14.25" outlineLevelCol="4"/>
  <cols>
    <col min="1" max="1" width="15.625" style="3" customWidth="1"/>
    <col min="2" max="2" width="27.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96</v>
      </c>
    </row>
    <row r="2" ht="18" customHeight="1" spans="1:5">
      <c r="A2" s="133" t="s">
        <v>97</v>
      </c>
      <c r="B2" s="133"/>
      <c r="C2" s="133"/>
      <c r="D2" s="133"/>
      <c r="E2" s="133"/>
    </row>
    <row r="3" ht="18" customHeight="1" spans="1:5">
      <c r="A3" s="134"/>
      <c r="B3" s="134"/>
      <c r="C3" s="134"/>
      <c r="D3" s="134"/>
      <c r="E3" s="19" t="s">
        <v>3</v>
      </c>
    </row>
    <row r="4" ht="25.5" customHeight="1" spans="1:5">
      <c r="A4" s="135" t="s">
        <v>98</v>
      </c>
      <c r="B4" s="135"/>
      <c r="C4" s="135" t="s">
        <v>99</v>
      </c>
      <c r="D4" s="135"/>
      <c r="E4" s="135"/>
    </row>
    <row r="5" ht="24.75" customHeight="1" spans="1:5">
      <c r="A5" s="135" t="s">
        <v>52</v>
      </c>
      <c r="B5" s="135" t="s">
        <v>53</v>
      </c>
      <c r="C5" s="135" t="s">
        <v>8</v>
      </c>
      <c r="D5" s="135" t="s">
        <v>100</v>
      </c>
      <c r="E5" s="135" t="s">
        <v>101</v>
      </c>
    </row>
    <row r="6" ht="18" customHeight="1" spans="1:5">
      <c r="A6" s="145">
        <v>2080201</v>
      </c>
      <c r="B6" s="145" t="s">
        <v>66</v>
      </c>
      <c r="C6" s="146">
        <v>83</v>
      </c>
      <c r="D6" s="146"/>
      <c r="E6" s="146">
        <v>83</v>
      </c>
    </row>
    <row r="7" ht="18" customHeight="1" spans="1:5">
      <c r="A7" s="145">
        <v>2080202</v>
      </c>
      <c r="B7" s="145" t="s">
        <v>67</v>
      </c>
      <c r="C7" s="146">
        <v>0.03</v>
      </c>
      <c r="D7" s="146"/>
      <c r="E7" s="146">
        <v>0.03</v>
      </c>
    </row>
    <row r="8" ht="18" customHeight="1" spans="1:5">
      <c r="A8" s="145">
        <v>2080207</v>
      </c>
      <c r="B8" s="145" t="s">
        <v>102</v>
      </c>
      <c r="C8" s="146">
        <v>5</v>
      </c>
      <c r="D8" s="146"/>
      <c r="E8" s="146">
        <v>5</v>
      </c>
    </row>
    <row r="9" ht="18" customHeight="1" spans="1:5">
      <c r="A9" s="145">
        <v>2080299</v>
      </c>
      <c r="B9" s="145" t="s">
        <v>72</v>
      </c>
      <c r="C9" s="146">
        <v>1.42</v>
      </c>
      <c r="D9" s="146"/>
      <c r="E9" s="146">
        <v>1.42</v>
      </c>
    </row>
    <row r="10" ht="18" customHeight="1" spans="1:5">
      <c r="A10" s="147">
        <v>2080505</v>
      </c>
      <c r="B10" s="147" t="s">
        <v>74</v>
      </c>
      <c r="C10" s="13">
        <v>4.221</v>
      </c>
      <c r="D10" s="13">
        <v>4.22</v>
      </c>
      <c r="E10" s="13"/>
    </row>
    <row r="11" s="144" customFormat="1" ht="18" customHeight="1" spans="1:5">
      <c r="A11" s="148">
        <v>2080506</v>
      </c>
      <c r="B11" s="147" t="s">
        <v>75</v>
      </c>
      <c r="C11" s="149">
        <v>2.7475</v>
      </c>
      <c r="D11" s="149">
        <v>2.75</v>
      </c>
      <c r="E11" s="149"/>
    </row>
    <row r="12" s="144" customFormat="1" ht="18" customHeight="1" spans="1:5">
      <c r="A12" s="148">
        <v>2080799</v>
      </c>
      <c r="B12" s="147" t="s">
        <v>76</v>
      </c>
      <c r="C12" s="149">
        <v>2</v>
      </c>
      <c r="D12" s="149"/>
      <c r="E12" s="149">
        <v>2</v>
      </c>
    </row>
    <row r="13" s="144" customFormat="1" ht="18" customHeight="1" spans="1:5">
      <c r="A13" s="148">
        <v>2082702</v>
      </c>
      <c r="B13" s="148" t="s">
        <v>80</v>
      </c>
      <c r="C13" s="149">
        <v>0.0528</v>
      </c>
      <c r="D13" s="149">
        <v>0.05</v>
      </c>
      <c r="E13" s="149"/>
    </row>
    <row r="14" s="144" customFormat="1" ht="18" customHeight="1" spans="1:5">
      <c r="A14" s="148">
        <v>2082703</v>
      </c>
      <c r="B14" s="148" t="s">
        <v>82</v>
      </c>
      <c r="C14" s="149">
        <v>0.1055</v>
      </c>
      <c r="D14" s="149">
        <v>0.11</v>
      </c>
      <c r="E14" s="149"/>
    </row>
    <row r="15" s="144" customFormat="1" ht="18" customHeight="1" spans="1:5">
      <c r="A15" s="148">
        <v>2100101</v>
      </c>
      <c r="B15" s="148" t="s">
        <v>86</v>
      </c>
      <c r="C15" s="149">
        <v>124.1</v>
      </c>
      <c r="D15" s="149">
        <v>96.7105</v>
      </c>
      <c r="E15" s="149">
        <v>27.3906</v>
      </c>
    </row>
    <row r="16" s="144" customFormat="1" ht="18" customHeight="1" spans="1:5">
      <c r="A16" s="148">
        <v>2100199</v>
      </c>
      <c r="B16" s="148" t="s">
        <v>87</v>
      </c>
      <c r="C16" s="149">
        <v>40</v>
      </c>
      <c r="D16" s="149"/>
      <c r="E16" s="149">
        <v>40</v>
      </c>
    </row>
    <row r="17" s="144" customFormat="1" ht="18" customHeight="1" spans="1:5">
      <c r="A17" s="148">
        <v>2100399</v>
      </c>
      <c r="B17" s="148" t="s">
        <v>88</v>
      </c>
      <c r="C17" s="149">
        <v>20.4</v>
      </c>
      <c r="D17" s="149">
        <v>20.4</v>
      </c>
      <c r="E17" s="149"/>
    </row>
    <row r="18" s="144" customFormat="1" ht="18" customHeight="1" spans="1:5">
      <c r="A18" s="148">
        <v>2101103</v>
      </c>
      <c r="B18" s="148" t="s">
        <v>93</v>
      </c>
      <c r="C18" s="149">
        <v>1.0553</v>
      </c>
      <c r="D18" s="149">
        <v>1.06</v>
      </c>
      <c r="E18" s="149"/>
    </row>
    <row r="19" s="144" customFormat="1" ht="18" customHeight="1" spans="1:5">
      <c r="A19" s="148">
        <v>2160202</v>
      </c>
      <c r="B19" s="148" t="s">
        <v>95</v>
      </c>
      <c r="C19" s="149">
        <v>5</v>
      </c>
      <c r="D19" s="149"/>
      <c r="E19" s="149">
        <v>5</v>
      </c>
    </row>
    <row r="20" s="144" customFormat="1" ht="12" spans="1:5">
      <c r="A20" s="148"/>
      <c r="B20" s="148"/>
      <c r="C20" s="149"/>
      <c r="D20" s="149"/>
      <c r="E20" s="149"/>
    </row>
    <row r="21" s="144" customFormat="1" ht="12" spans="1:5">
      <c r="A21" s="148"/>
      <c r="B21" s="148"/>
      <c r="C21" s="149"/>
      <c r="D21" s="149"/>
      <c r="E21" s="149"/>
    </row>
    <row r="22" s="144" customFormat="1" ht="12" spans="1:5">
      <c r="A22" s="148"/>
      <c r="B22" s="148"/>
      <c r="C22" s="149"/>
      <c r="D22" s="149"/>
      <c r="E22" s="149"/>
    </row>
    <row r="23" s="144" customFormat="1" ht="12" spans="1:5">
      <c r="A23" s="148"/>
      <c r="B23" s="148"/>
      <c r="C23" s="149"/>
      <c r="D23" s="149"/>
      <c r="E23" s="149"/>
    </row>
    <row r="24" s="144" customFormat="1" ht="12" spans="1:5">
      <c r="A24" s="148"/>
      <c r="B24" s="148"/>
      <c r="C24" s="149"/>
      <c r="D24" s="149"/>
      <c r="E24" s="14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6" sqref="D6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19" t="s">
        <v>103</v>
      </c>
    </row>
    <row r="2" ht="26.25" customHeight="1" spans="1:7">
      <c r="A2" s="133" t="s">
        <v>104</v>
      </c>
      <c r="B2" s="133"/>
      <c r="C2" s="133"/>
      <c r="D2" s="133"/>
      <c r="E2" s="133"/>
      <c r="F2" s="133"/>
      <c r="G2" s="133"/>
    </row>
    <row r="3" ht="24" customHeight="1" spans="1:8">
      <c r="A3" s="134"/>
      <c r="B3" s="134" t="s">
        <v>105</v>
      </c>
      <c r="C3" s="19"/>
      <c r="H3" s="19" t="s">
        <v>106</v>
      </c>
    </row>
    <row r="4" ht="24" customHeight="1" spans="1:8">
      <c r="A4" s="135"/>
      <c r="B4" s="136" t="s">
        <v>107</v>
      </c>
      <c r="C4" s="137"/>
      <c r="D4" s="135" t="s">
        <v>108</v>
      </c>
      <c r="E4" s="135"/>
      <c r="F4" s="136" t="s">
        <v>109</v>
      </c>
      <c r="G4" s="138"/>
      <c r="H4" s="137"/>
    </row>
    <row r="5" s="132" customFormat="1" ht="34.5" customHeight="1" spans="1:8">
      <c r="A5" s="7" t="s">
        <v>6</v>
      </c>
      <c r="B5" s="7" t="s">
        <v>110</v>
      </c>
      <c r="C5" s="7" t="s">
        <v>111</v>
      </c>
      <c r="D5" s="7" t="s">
        <v>112</v>
      </c>
      <c r="E5" s="7" t="s">
        <v>111</v>
      </c>
      <c r="F5" s="7" t="s">
        <v>113</v>
      </c>
      <c r="G5" s="7" t="s">
        <v>114</v>
      </c>
      <c r="H5" s="7" t="s">
        <v>115</v>
      </c>
    </row>
    <row r="6" ht="24.95" customHeight="1" spans="1:8">
      <c r="A6" s="135" t="s">
        <v>8</v>
      </c>
      <c r="B6" s="13">
        <v>0</v>
      </c>
      <c r="C6" s="13">
        <v>0</v>
      </c>
      <c r="D6" s="13"/>
      <c r="E6" s="13"/>
      <c r="F6" s="13"/>
      <c r="G6" s="139"/>
      <c r="H6" s="140"/>
    </row>
    <row r="7" ht="24.95" customHeight="1" spans="1:8">
      <c r="A7" s="141" t="s">
        <v>116</v>
      </c>
      <c r="B7" s="13"/>
      <c r="C7" s="13"/>
      <c r="D7" s="13"/>
      <c r="E7" s="13"/>
      <c r="F7" s="13"/>
      <c r="G7" s="139"/>
      <c r="H7" s="142"/>
    </row>
    <row r="8" ht="24.95" customHeight="1" spans="1:8">
      <c r="A8" s="141" t="s">
        <v>117</v>
      </c>
      <c r="B8" s="13"/>
      <c r="C8" s="13"/>
      <c r="D8" s="13"/>
      <c r="E8" s="13"/>
      <c r="F8" s="13"/>
      <c r="G8" s="139"/>
      <c r="H8" s="143"/>
    </row>
    <row r="9" ht="24.95" customHeight="1" spans="1:8">
      <c r="A9" s="141" t="s">
        <v>118</v>
      </c>
      <c r="B9" s="13"/>
      <c r="C9" s="13"/>
      <c r="D9" s="13"/>
      <c r="E9" s="13"/>
      <c r="F9" s="13"/>
      <c r="G9" s="139"/>
      <c r="H9" s="140"/>
    </row>
    <row r="10" ht="24.95" customHeight="1" spans="1:8">
      <c r="A10" s="141" t="s">
        <v>119</v>
      </c>
      <c r="B10" s="13"/>
      <c r="C10" s="13"/>
      <c r="D10" s="13"/>
      <c r="E10" s="13"/>
      <c r="F10" s="13"/>
      <c r="G10" s="139"/>
      <c r="H10" s="140"/>
    </row>
    <row r="11" ht="24.95" customHeight="1" spans="1:8">
      <c r="A11" s="141" t="s">
        <v>120</v>
      </c>
      <c r="B11" s="13"/>
      <c r="C11" s="13"/>
      <c r="D11" s="13"/>
      <c r="E11" s="13"/>
      <c r="F11" s="13"/>
      <c r="G11" s="139"/>
      <c r="H11" s="140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opLeftCell="F1" workbookViewId="0">
      <selection activeCell="K7" sqref="K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31" t="s">
        <v>121</v>
      </c>
    </row>
    <row r="2" ht="20.25" spans="1:18">
      <c r="A2" s="5" t="s">
        <v>122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123</v>
      </c>
      <c r="E4" s="8" t="s">
        <v>124</v>
      </c>
      <c r="F4" s="7" t="s">
        <v>125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126</v>
      </c>
      <c r="I5" s="7" t="s">
        <v>127</v>
      </c>
      <c r="J5" s="7" t="s">
        <v>128</v>
      </c>
      <c r="K5" s="7" t="s">
        <v>8</v>
      </c>
      <c r="L5" s="7" t="s">
        <v>129</v>
      </c>
      <c r="M5" s="7" t="s">
        <v>130</v>
      </c>
      <c r="N5" s="7" t="s">
        <v>131</v>
      </c>
      <c r="O5" s="7" t="s">
        <v>132</v>
      </c>
      <c r="P5" s="7" t="s">
        <v>133</v>
      </c>
      <c r="Q5" s="7" t="s">
        <v>134</v>
      </c>
      <c r="R5" s="7" t="s">
        <v>135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9" t="s">
        <v>136</v>
      </c>
      <c r="B7" s="129" t="s">
        <v>61</v>
      </c>
      <c r="C7" s="129" t="s">
        <v>64</v>
      </c>
      <c r="D7" s="129"/>
      <c r="E7" s="12" t="s">
        <v>94</v>
      </c>
      <c r="F7" s="13">
        <v>500</v>
      </c>
      <c r="G7" s="13"/>
      <c r="H7" s="13"/>
      <c r="I7" s="13"/>
      <c r="J7" s="13"/>
      <c r="K7" s="13">
        <v>500</v>
      </c>
      <c r="L7" s="13"/>
      <c r="M7" s="13"/>
      <c r="N7" s="13"/>
      <c r="O7" s="13"/>
      <c r="P7" s="13"/>
      <c r="Q7" s="13"/>
      <c r="R7" s="13"/>
    </row>
    <row r="8" spans="1:18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pans="1:18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1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18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3" spans="1:1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18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1:1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</row>
    <row r="16" spans="1:1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1:1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</row>
    <row r="18" spans="1:1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4" workbookViewId="0">
      <selection activeCell="E12" sqref="E12"/>
    </sheetView>
  </sheetViews>
  <sheetFormatPr defaultColWidth="6.875" defaultRowHeight="13.5"/>
  <cols>
    <col min="1" max="1" width="29.5" style="26" customWidth="1"/>
    <col min="2" max="2" width="17.125" style="26" customWidth="1"/>
    <col min="3" max="3" width="12.625" style="26" customWidth="1"/>
    <col min="4" max="4" width="36.875" style="26" customWidth="1"/>
    <col min="5" max="5" width="15.625" style="26" customWidth="1"/>
    <col min="6" max="6" width="13.125" style="26" customWidth="1"/>
    <col min="7" max="9" width="6.875" style="26" customWidth="1"/>
    <col min="10" max="10" width="15.75" style="26" customWidth="1"/>
    <col min="11" max="11" width="17.25" style="26" customWidth="1"/>
    <col min="12" max="12" width="23.25" style="26" customWidth="1"/>
    <col min="13" max="13" width="15.75" style="26" customWidth="1"/>
    <col min="14" max="14" width="17.25" style="26" customWidth="1"/>
    <col min="15" max="15" width="21.75" style="26" customWidth="1"/>
    <col min="16" max="16" width="29.25" style="26" customWidth="1"/>
    <col min="17" max="17" width="15.75" style="26" customWidth="1"/>
    <col min="18" max="19" width="27.75" style="26" customWidth="1"/>
    <col min="20" max="20" width="17.25" style="26" customWidth="1"/>
    <col min="21" max="22" width="27.75" style="26" customWidth="1"/>
    <col min="23" max="23" width="33.75" style="26" customWidth="1"/>
    <col min="24" max="24" width="27.75" style="26" customWidth="1"/>
    <col min="25" max="25" width="14.25" style="26" customWidth="1"/>
    <col min="26" max="26" width="33.75" style="26" customWidth="1"/>
    <col min="27" max="27" width="26.25" style="26" customWidth="1"/>
    <col min="28" max="28" width="20.25" style="26" customWidth="1"/>
    <col min="29" max="29" width="15.75" style="26" customWidth="1"/>
    <col min="30" max="30" width="26.25" style="26" customWidth="1"/>
    <col min="31" max="31" width="18.75" style="26" customWidth="1"/>
    <col min="32" max="32" width="23.25" style="26" customWidth="1"/>
    <col min="33" max="33" width="26.25" style="26" customWidth="1"/>
    <col min="34" max="35" width="23.25" style="26" customWidth="1"/>
    <col min="36" max="36" width="20.25" style="26" customWidth="1"/>
    <col min="37" max="37" width="27.75" style="26" customWidth="1"/>
    <col min="38" max="38" width="24.75" style="26" customWidth="1"/>
    <col min="39" max="39" width="23.25" style="26" customWidth="1"/>
    <col min="40" max="40" width="20.25" style="26" customWidth="1"/>
    <col min="41" max="42" width="18.75" style="26" customWidth="1"/>
    <col min="43" max="43" width="21" style="26" customWidth="1"/>
    <col min="44" max="44" width="15.75" style="26" customWidth="1"/>
    <col min="45" max="45" width="26.25" style="26" customWidth="1"/>
    <col min="46" max="46" width="16.75" style="26" customWidth="1"/>
    <col min="47" max="47" width="22.75" style="26" customWidth="1"/>
    <col min="48" max="48" width="20.75" style="26" customWidth="1"/>
    <col min="49" max="16384" width="6.875" style="26"/>
  </cols>
  <sheetData>
    <row r="1" s="77" customFormat="1" customHeight="1" spans="1:6">
      <c r="A1" s="29" t="s">
        <v>137</v>
      </c>
      <c r="B1" s="26"/>
      <c r="C1" s="26"/>
      <c r="D1" s="26"/>
      <c r="E1" s="26"/>
      <c r="F1" s="81" t="s">
        <v>138</v>
      </c>
    </row>
    <row r="2" s="34" customFormat="1" ht="30.75" customHeight="1" spans="1:45">
      <c r="A2" s="82" t="s">
        <v>139</v>
      </c>
      <c r="B2" s="82"/>
      <c r="C2" s="82"/>
      <c r="D2" s="82"/>
      <c r="E2" s="82"/>
      <c r="F2" s="8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L2" s="33"/>
      <c r="AM2" s="33"/>
      <c r="AS2" s="33"/>
    </row>
    <row r="3" s="34" customFormat="1" ht="12" customHeight="1" spans="1:63">
      <c r="A3" s="84"/>
      <c r="B3" s="85"/>
      <c r="F3" s="61" t="s">
        <v>3</v>
      </c>
      <c r="G3" s="86"/>
      <c r="H3" s="87"/>
      <c r="I3" s="124"/>
      <c r="J3" s="124"/>
      <c r="K3" s="124"/>
      <c r="L3" s="124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7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</row>
    <row r="4" s="78" customFormat="1" ht="25.5" customHeight="1" spans="1:52">
      <c r="A4" s="88" t="s">
        <v>140</v>
      </c>
      <c r="B4" s="89" t="s">
        <v>141</v>
      </c>
      <c r="C4" s="90" t="s">
        <v>142</v>
      </c>
      <c r="D4" s="90" t="s">
        <v>143</v>
      </c>
      <c r="E4" s="91" t="s">
        <v>141</v>
      </c>
      <c r="F4" s="90" t="s">
        <v>142</v>
      </c>
      <c r="H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U4" s="92"/>
      <c r="AV4" s="92"/>
      <c r="AW4" s="92"/>
      <c r="AX4" s="92"/>
      <c r="AY4" s="92"/>
      <c r="AZ4" s="92"/>
    </row>
    <row r="5" s="79" customFormat="1" ht="20.25" customHeight="1" spans="1:52">
      <c r="A5" s="93" t="s">
        <v>144</v>
      </c>
      <c r="B5" s="94">
        <v>609.7746</v>
      </c>
      <c r="C5" s="95"/>
      <c r="D5" s="93" t="s">
        <v>145</v>
      </c>
      <c r="E5" s="94">
        <v>609.77</v>
      </c>
      <c r="F5" s="95"/>
      <c r="H5" s="96"/>
      <c r="AD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U5" s="96"/>
      <c r="AV5" s="96"/>
      <c r="AW5" s="96"/>
      <c r="AX5" s="96"/>
      <c r="AZ5" s="96"/>
    </row>
    <row r="6" s="79" customFormat="1" ht="20.25" customHeight="1" spans="1:52">
      <c r="A6" s="97" t="s">
        <v>146</v>
      </c>
      <c r="B6" s="94">
        <v>609.77</v>
      </c>
      <c r="C6" s="98"/>
      <c r="D6" s="97" t="s">
        <v>146</v>
      </c>
      <c r="E6" s="94">
        <v>609.77</v>
      </c>
      <c r="F6" s="95"/>
      <c r="H6" s="96"/>
      <c r="I6" s="96"/>
      <c r="AJ6" s="96"/>
      <c r="AK6" s="96"/>
      <c r="AL6" s="96"/>
      <c r="AM6" s="96"/>
      <c r="AN6" s="96"/>
      <c r="AO6" s="96"/>
      <c r="AP6" s="96"/>
      <c r="AQ6" s="96"/>
      <c r="AR6" s="96"/>
      <c r="AT6" s="96"/>
      <c r="AU6" s="96"/>
      <c r="AX6" s="96"/>
      <c r="AZ6" s="96"/>
    </row>
    <row r="7" s="79" customFormat="1" ht="20.25" customHeight="1" spans="1:52">
      <c r="A7" s="97" t="s">
        <v>147</v>
      </c>
      <c r="B7" s="94"/>
      <c r="C7" s="98"/>
      <c r="D7" s="97" t="s">
        <v>148</v>
      </c>
      <c r="E7" s="94"/>
      <c r="F7" s="95"/>
      <c r="I7" s="96"/>
      <c r="AJ7" s="96"/>
      <c r="AK7" s="96"/>
      <c r="AL7" s="96"/>
      <c r="AM7" s="96"/>
      <c r="AN7" s="96"/>
      <c r="AO7" s="96"/>
      <c r="AP7" s="96"/>
      <c r="AR7" s="96"/>
      <c r="AS7" s="96"/>
      <c r="AT7" s="96"/>
      <c r="AU7" s="96"/>
      <c r="AW7" s="96"/>
      <c r="AX7" s="96"/>
      <c r="AZ7" s="96"/>
    </row>
    <row r="8" s="79" customFormat="1" ht="19.5" customHeight="1" spans="1:52">
      <c r="A8" s="97" t="s">
        <v>149</v>
      </c>
      <c r="B8" s="94"/>
      <c r="C8" s="98"/>
      <c r="D8" s="97" t="s">
        <v>150</v>
      </c>
      <c r="E8" s="94"/>
      <c r="F8" s="95"/>
      <c r="I8" s="96"/>
      <c r="AJ8" s="96"/>
      <c r="AK8" s="96"/>
      <c r="AL8" s="96"/>
      <c r="AM8" s="96"/>
      <c r="AN8" s="96"/>
      <c r="AO8" s="96"/>
      <c r="AP8" s="96"/>
      <c r="AR8" s="96"/>
      <c r="AS8" s="96"/>
      <c r="AT8" s="96"/>
      <c r="AU8" s="96"/>
      <c r="AW8" s="96"/>
      <c r="AX8" s="96"/>
      <c r="AZ8" s="96"/>
    </row>
    <row r="9" s="79" customFormat="1" ht="20.25" customHeight="1" spans="1:53">
      <c r="A9" s="99" t="s">
        <v>151</v>
      </c>
      <c r="B9" s="94">
        <v>500</v>
      </c>
      <c r="C9" s="98"/>
      <c r="D9" s="93" t="s">
        <v>151</v>
      </c>
      <c r="E9" s="94">
        <v>500</v>
      </c>
      <c r="F9" s="98"/>
      <c r="J9" s="96"/>
      <c r="AJ9" s="96"/>
      <c r="AK9" s="96"/>
      <c r="AL9" s="96"/>
      <c r="AM9" s="96"/>
      <c r="AN9" s="96"/>
      <c r="AO9" s="96"/>
      <c r="AR9" s="96"/>
      <c r="AS9" s="96"/>
      <c r="AT9" s="96"/>
      <c r="AU9" s="96"/>
      <c r="AW9" s="96"/>
      <c r="AX9" s="96"/>
      <c r="BA9" s="96"/>
    </row>
    <row r="10" s="79" customFormat="1" ht="20.25" customHeight="1" spans="1:53">
      <c r="A10" s="99" t="s">
        <v>152</v>
      </c>
      <c r="B10" s="94"/>
      <c r="C10" s="98"/>
      <c r="D10" s="93" t="s">
        <v>153</v>
      </c>
      <c r="E10" s="50"/>
      <c r="F10" s="98"/>
      <c r="J10" s="96"/>
      <c r="AJ10" s="96"/>
      <c r="AK10" s="96"/>
      <c r="AL10" s="96"/>
      <c r="AM10" s="96"/>
      <c r="AN10" s="96"/>
      <c r="AO10" s="96"/>
      <c r="AR10" s="96"/>
      <c r="AS10" s="96"/>
      <c r="AT10" s="96"/>
      <c r="AU10" s="96"/>
      <c r="AW10" s="96"/>
      <c r="AX10" s="96"/>
      <c r="BA10" s="96"/>
    </row>
    <row r="11" s="79" customFormat="1" ht="20.25" customHeight="1" spans="1:49">
      <c r="A11" s="99" t="s">
        <v>154</v>
      </c>
      <c r="B11" s="50"/>
      <c r="C11" s="98"/>
      <c r="D11" s="93" t="s">
        <v>155</v>
      </c>
      <c r="E11" s="100"/>
      <c r="F11" s="98"/>
      <c r="J11" s="96"/>
      <c r="AJ11" s="96"/>
      <c r="AK11" s="96"/>
      <c r="AL11" s="96"/>
      <c r="AM11" s="96"/>
      <c r="AN11" s="96"/>
      <c r="AS11" s="96"/>
      <c r="AT11" s="96"/>
      <c r="AU11" s="96"/>
      <c r="AV11" s="96"/>
      <c r="AW11" s="96"/>
    </row>
    <row r="12" s="79" customFormat="1" ht="20.25" customHeight="1" spans="1:48">
      <c r="A12" s="99" t="s">
        <v>156</v>
      </c>
      <c r="B12" s="94"/>
      <c r="C12" s="98"/>
      <c r="D12" s="93" t="s">
        <v>157</v>
      </c>
      <c r="E12" s="94"/>
      <c r="F12" s="98"/>
      <c r="I12" s="96"/>
      <c r="AL12" s="96"/>
      <c r="AU12" s="96"/>
      <c r="AV12" s="96"/>
    </row>
    <row r="13" s="79" customFormat="1" ht="20.25" customHeight="1" spans="1:48">
      <c r="A13" s="99" t="s">
        <v>158</v>
      </c>
      <c r="B13" s="50"/>
      <c r="C13" s="98"/>
      <c r="D13" s="93" t="s">
        <v>159</v>
      </c>
      <c r="E13" s="94"/>
      <c r="F13" s="98"/>
      <c r="AK13" s="96"/>
      <c r="AL13" s="96"/>
      <c r="AU13" s="96"/>
      <c r="AV13" s="96"/>
    </row>
    <row r="14" s="79" customFormat="1" ht="20.25" customHeight="1" spans="1:48">
      <c r="A14" s="101" t="s">
        <v>160</v>
      </c>
      <c r="B14" s="102"/>
      <c r="C14" s="101"/>
      <c r="D14" s="97" t="s">
        <v>161</v>
      </c>
      <c r="E14" s="50"/>
      <c r="F14" s="95"/>
      <c r="AU14" s="96"/>
      <c r="AV14" s="96"/>
    </row>
    <row r="15" s="79" customFormat="1" ht="20.25" customHeight="1" spans="1:48">
      <c r="A15" s="101" t="s">
        <v>162</v>
      </c>
      <c r="B15" s="103"/>
      <c r="C15" s="104"/>
      <c r="D15" s="93" t="s">
        <v>163</v>
      </c>
      <c r="E15" s="105"/>
      <c r="F15" s="95"/>
      <c r="AU15" s="96"/>
      <c r="AV15" s="96"/>
    </row>
    <row r="16" s="78" customFormat="1" ht="20.25" customHeight="1" spans="1:6">
      <c r="A16" s="106"/>
      <c r="B16" s="94"/>
      <c r="C16" s="107"/>
      <c r="D16" s="93" t="s">
        <v>164</v>
      </c>
      <c r="E16" s="94"/>
      <c r="F16" s="108"/>
    </row>
    <row r="17" s="78" customFormat="1" ht="20.25" customHeight="1" spans="1:6">
      <c r="A17" s="109" t="s">
        <v>165</v>
      </c>
      <c r="B17" s="110">
        <v>1109.7746</v>
      </c>
      <c r="C17" s="111"/>
      <c r="D17" s="109" t="s">
        <v>166</v>
      </c>
      <c r="E17" s="112">
        <v>1109.77</v>
      </c>
      <c r="F17" s="113"/>
    </row>
    <row r="18" s="79" customFormat="1" ht="20.25" customHeight="1" spans="1:7">
      <c r="A18" s="93" t="s">
        <v>167</v>
      </c>
      <c r="B18" s="50"/>
      <c r="C18" s="98"/>
      <c r="D18" s="93"/>
      <c r="E18" s="100"/>
      <c r="F18" s="98"/>
      <c r="G18" s="96"/>
    </row>
    <row r="19" s="79" customFormat="1" ht="20.25" customHeight="1" spans="1:8">
      <c r="A19" s="114"/>
      <c r="B19" s="115"/>
      <c r="C19" s="101"/>
      <c r="D19" s="101"/>
      <c r="E19" s="102"/>
      <c r="F19" s="116"/>
      <c r="H19" s="96"/>
    </row>
    <row r="20" s="79" customFormat="1" ht="20.25" customHeight="1" spans="1:6">
      <c r="A20" s="114"/>
      <c r="B20" s="117"/>
      <c r="C20" s="101"/>
      <c r="D20" s="101"/>
      <c r="E20" s="103"/>
      <c r="F20" s="101"/>
    </row>
    <row r="21" s="79" customFormat="1" ht="20.25" customHeight="1" spans="1:6">
      <c r="A21" s="114"/>
      <c r="B21" s="117"/>
      <c r="C21" s="101"/>
      <c r="D21" s="101"/>
      <c r="E21" s="118"/>
      <c r="F21" s="101"/>
    </row>
    <row r="22" s="79" customFormat="1" ht="12.75" customHeight="1" spans="1:6">
      <c r="A22" s="114"/>
      <c r="B22" s="119"/>
      <c r="C22" s="101"/>
      <c r="D22" s="93"/>
      <c r="E22" s="118"/>
      <c r="F22" s="98"/>
    </row>
    <row r="23" s="78" customFormat="1" ht="20.25" customHeight="1" spans="1:6">
      <c r="A23" s="120" t="s">
        <v>168</v>
      </c>
      <c r="B23" s="112"/>
      <c r="C23" s="107"/>
      <c r="D23" s="109" t="s">
        <v>169</v>
      </c>
      <c r="E23" s="112"/>
      <c r="F23" s="107"/>
    </row>
    <row r="24" s="79" customFormat="1" ht="10.5" customHeight="1" spans="2:5">
      <c r="B24" s="96"/>
      <c r="C24" s="96"/>
      <c r="D24" s="96"/>
      <c r="E24" s="121"/>
    </row>
    <row r="25" s="80" customFormat="1" ht="15" customHeight="1" spans="1:6">
      <c r="A25" s="122"/>
      <c r="B25" s="122"/>
      <c r="C25" s="122"/>
      <c r="D25" s="122"/>
      <c r="E25" s="122"/>
      <c r="F25" s="122"/>
    </row>
    <row r="26" ht="9.75" customHeight="1" spans="5:5">
      <c r="E26" s="123"/>
    </row>
    <row r="27" ht="12.75" customHeight="1"/>
    <row r="28" ht="12.75" customHeight="1"/>
    <row r="29" ht="12.75" customHeight="1"/>
    <row r="30" ht="12.75" customHeight="1"/>
    <row r="31" ht="9.75" customHeight="1" spans="11:11">
      <c r="K31" s="123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3" workbookViewId="0">
      <selection activeCell="F12" sqref="F12"/>
    </sheetView>
  </sheetViews>
  <sheetFormatPr defaultColWidth="6.875" defaultRowHeight="14.25"/>
  <cols>
    <col min="1" max="1" width="22.5" style="26" customWidth="1"/>
    <col min="2" max="3" width="11.625" style="27" customWidth="1"/>
    <col min="4" max="14" width="11.625" style="28" customWidth="1"/>
    <col min="15" max="16" width="11.625" style="26" customWidth="1"/>
    <col min="17" max="19" width="11.625" style="28" customWidth="1"/>
    <col min="20" max="20" width="11.625" style="26" customWidth="1"/>
    <col min="21" max="21" width="11.625" style="28" customWidth="1"/>
    <col min="22" max="22" width="11.625" style="26" customWidth="1"/>
    <col min="23" max="23" width="11.625" style="28" customWidth="1"/>
    <col min="24" max="24" width="11.625" style="26" customWidth="1"/>
    <col min="25" max="29" width="11.625" style="28" customWidth="1"/>
    <col min="30" max="16384" width="6.875" style="28"/>
  </cols>
  <sheetData>
    <row r="1" ht="12.75" customHeight="1" spans="1:29">
      <c r="A1" s="29"/>
      <c r="AC1" s="71" t="s">
        <v>170</v>
      </c>
    </row>
    <row r="2" ht="30" customHeight="1" spans="1:28">
      <c r="A2" s="30" t="s">
        <v>171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12" customHeight="1" spans="1:2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="21" customFormat="1" ht="10.5" customHeight="1" spans="1:29">
      <c r="A4" s="32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1"/>
      <c r="R4" s="61"/>
      <c r="S4" s="61"/>
      <c r="T4" s="34"/>
      <c r="U4" s="61"/>
      <c r="V4" s="34"/>
      <c r="W4" s="34"/>
      <c r="X4" s="34"/>
      <c r="Y4" s="34"/>
      <c r="Z4" s="34"/>
      <c r="AA4" s="61"/>
      <c r="AC4" s="61" t="s">
        <v>3</v>
      </c>
    </row>
    <row r="5" s="22" customFormat="1" ht="15.75" customHeight="1" spans="1:29">
      <c r="A5" s="35" t="s">
        <v>172</v>
      </c>
      <c r="B5" s="36" t="s">
        <v>125</v>
      </c>
      <c r="C5" s="37" t="s">
        <v>173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54"/>
      <c r="O5" s="55" t="s">
        <v>174</v>
      </c>
      <c r="P5" s="56"/>
      <c r="Q5" s="56"/>
      <c r="R5" s="56"/>
      <c r="S5" s="62" t="s">
        <v>11</v>
      </c>
      <c r="T5" s="63" t="s">
        <v>175</v>
      </c>
      <c r="U5" s="64"/>
      <c r="V5" s="64"/>
      <c r="W5" s="37" t="s">
        <v>176</v>
      </c>
      <c r="X5" s="37"/>
      <c r="Y5" s="37"/>
      <c r="Z5" s="37"/>
      <c r="AA5" s="72" t="s">
        <v>177</v>
      </c>
      <c r="AB5" s="73" t="s">
        <v>178</v>
      </c>
      <c r="AC5" s="74" t="s">
        <v>179</v>
      </c>
    </row>
    <row r="6" s="23" customFormat="1" ht="20.25" customHeight="1" spans="1:29">
      <c r="A6" s="35"/>
      <c r="B6" s="38"/>
      <c r="C6" s="39" t="s">
        <v>8</v>
      </c>
      <c r="D6" s="40" t="s">
        <v>180</v>
      </c>
      <c r="E6" s="41"/>
      <c r="F6" s="41"/>
      <c r="G6" s="37" t="s">
        <v>181</v>
      </c>
      <c r="H6" s="37"/>
      <c r="I6" s="37"/>
      <c r="J6" s="37"/>
      <c r="K6" s="37"/>
      <c r="L6" s="37"/>
      <c r="M6" s="37"/>
      <c r="N6" s="57" t="s">
        <v>182</v>
      </c>
      <c r="O6" s="58" t="s">
        <v>183</v>
      </c>
      <c r="P6" s="58" t="s">
        <v>184</v>
      </c>
      <c r="Q6" s="65" t="s">
        <v>185</v>
      </c>
      <c r="R6" s="65" t="s">
        <v>186</v>
      </c>
      <c r="S6" s="66"/>
      <c r="T6" s="67" t="s">
        <v>8</v>
      </c>
      <c r="U6" s="68" t="s">
        <v>187</v>
      </c>
      <c r="V6" s="68" t="s">
        <v>188</v>
      </c>
      <c r="W6" s="68" t="s">
        <v>8</v>
      </c>
      <c r="X6" s="68" t="s">
        <v>189</v>
      </c>
      <c r="Y6" s="68" t="s">
        <v>190</v>
      </c>
      <c r="Z6" s="68" t="s">
        <v>188</v>
      </c>
      <c r="AA6" s="73"/>
      <c r="AB6" s="73"/>
      <c r="AC6" s="75"/>
    </row>
    <row r="7" s="24" customFormat="1" ht="51.75" customHeight="1" spans="1:29">
      <c r="A7" s="42"/>
      <c r="B7" s="43"/>
      <c r="C7" s="40"/>
      <c r="D7" s="39" t="s">
        <v>183</v>
      </c>
      <c r="E7" s="39" t="s">
        <v>184</v>
      </c>
      <c r="F7" s="44" t="s">
        <v>185</v>
      </c>
      <c r="G7" s="45" t="s">
        <v>183</v>
      </c>
      <c r="H7" s="46" t="s">
        <v>191</v>
      </c>
      <c r="I7" s="46" t="s">
        <v>192</v>
      </c>
      <c r="J7" s="46" t="s">
        <v>193</v>
      </c>
      <c r="K7" s="46" t="s">
        <v>194</v>
      </c>
      <c r="L7" s="46" t="s">
        <v>195</v>
      </c>
      <c r="M7" s="46" t="s">
        <v>188</v>
      </c>
      <c r="N7" s="57"/>
      <c r="O7" s="59"/>
      <c r="P7" s="60"/>
      <c r="Q7" s="69"/>
      <c r="R7" s="69"/>
      <c r="S7" s="70"/>
      <c r="T7" s="67"/>
      <c r="U7" s="44"/>
      <c r="V7" s="44"/>
      <c r="W7" s="44"/>
      <c r="X7" s="44"/>
      <c r="Y7" s="44"/>
      <c r="Z7" s="44"/>
      <c r="AA7" s="73"/>
      <c r="AB7" s="73"/>
      <c r="AC7" s="76"/>
    </row>
    <row r="8" ht="18" customHeight="1" spans="1:29">
      <c r="A8" s="47" t="s">
        <v>59</v>
      </c>
      <c r="B8" s="48">
        <v>1</v>
      </c>
      <c r="C8" s="48">
        <f t="shared" ref="C8:AC8" si="0">B8+1</f>
        <v>2</v>
      </c>
      <c r="D8" s="48">
        <f t="shared" si="0"/>
        <v>3</v>
      </c>
      <c r="E8" s="48">
        <f t="shared" si="0"/>
        <v>4</v>
      </c>
      <c r="F8" s="48">
        <f t="shared" si="0"/>
        <v>5</v>
      </c>
      <c r="G8" s="48">
        <f t="shared" si="0"/>
        <v>6</v>
      </c>
      <c r="H8" s="48">
        <f t="shared" si="0"/>
        <v>7</v>
      </c>
      <c r="I8" s="48">
        <f t="shared" si="0"/>
        <v>8</v>
      </c>
      <c r="J8" s="48">
        <f t="shared" si="0"/>
        <v>9</v>
      </c>
      <c r="K8" s="48">
        <f t="shared" si="0"/>
        <v>10</v>
      </c>
      <c r="L8" s="48">
        <f t="shared" si="0"/>
        <v>11</v>
      </c>
      <c r="M8" s="48">
        <f t="shared" si="0"/>
        <v>12</v>
      </c>
      <c r="N8" s="48">
        <f t="shared" si="0"/>
        <v>13</v>
      </c>
      <c r="O8" s="48">
        <f t="shared" si="0"/>
        <v>14</v>
      </c>
      <c r="P8" s="48">
        <f t="shared" si="0"/>
        <v>15</v>
      </c>
      <c r="Q8" s="48">
        <f t="shared" si="0"/>
        <v>16</v>
      </c>
      <c r="R8" s="48">
        <f t="shared" si="0"/>
        <v>17</v>
      </c>
      <c r="S8" s="48">
        <f t="shared" si="0"/>
        <v>18</v>
      </c>
      <c r="T8" s="48">
        <f t="shared" si="0"/>
        <v>19</v>
      </c>
      <c r="U8" s="48">
        <f t="shared" si="0"/>
        <v>20</v>
      </c>
      <c r="V8" s="48">
        <f t="shared" si="0"/>
        <v>21</v>
      </c>
      <c r="W8" s="48">
        <f t="shared" si="0"/>
        <v>22</v>
      </c>
      <c r="X8" s="48">
        <f t="shared" si="0"/>
        <v>23</v>
      </c>
      <c r="Y8" s="48">
        <f t="shared" si="0"/>
        <v>24</v>
      </c>
      <c r="Z8" s="48">
        <f t="shared" si="0"/>
        <v>25</v>
      </c>
      <c r="AA8" s="48">
        <f t="shared" si="0"/>
        <v>26</v>
      </c>
      <c r="AB8" s="48">
        <f t="shared" si="0"/>
        <v>27</v>
      </c>
      <c r="AC8" s="48">
        <f t="shared" si="0"/>
        <v>28</v>
      </c>
    </row>
    <row r="9" s="25" customFormat="1" ht="18" customHeight="1" spans="1:29">
      <c r="A9" s="49" t="s">
        <v>196</v>
      </c>
      <c r="B9" s="50">
        <v>1109.7746</v>
      </c>
      <c r="C9" s="50">
        <v>609.7746</v>
      </c>
      <c r="D9" s="50">
        <v>609.7746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>
        <v>500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ht="12.75" customHeight="1" spans="1:29">
      <c r="A10" s="51"/>
      <c r="B10" s="52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1"/>
      <c r="P10" s="51"/>
      <c r="Q10" s="53"/>
      <c r="R10" s="53"/>
      <c r="S10" s="53"/>
      <c r="T10" s="51"/>
      <c r="U10" s="53"/>
      <c r="V10" s="51"/>
      <c r="W10" s="53"/>
      <c r="X10" s="51"/>
      <c r="Y10" s="53"/>
      <c r="Z10" s="53"/>
      <c r="AA10" s="53"/>
      <c r="AB10" s="53"/>
      <c r="AC10" s="53"/>
    </row>
    <row r="11" ht="12.75" customHeight="1" spans="1:29">
      <c r="A11" s="51"/>
      <c r="B11" s="52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1"/>
      <c r="P11" s="51"/>
      <c r="Q11" s="53"/>
      <c r="R11" s="53"/>
      <c r="S11" s="53"/>
      <c r="T11" s="51"/>
      <c r="U11" s="53"/>
      <c r="V11" s="51"/>
      <c r="W11" s="53"/>
      <c r="X11" s="51"/>
      <c r="Y11" s="53"/>
      <c r="Z11" s="53"/>
      <c r="AA11" s="53"/>
      <c r="AB11" s="53"/>
      <c r="AC11" s="53"/>
    </row>
    <row r="12" ht="10.5" customHeight="1" spans="1:29">
      <c r="A12" s="51"/>
      <c r="B12" s="5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1"/>
      <c r="P12" s="51"/>
      <c r="Q12" s="53"/>
      <c r="R12" s="53"/>
      <c r="S12" s="53"/>
      <c r="T12" s="51"/>
      <c r="U12" s="53"/>
      <c r="V12" s="51"/>
      <c r="W12" s="53"/>
      <c r="X12" s="51"/>
      <c r="Y12" s="53"/>
      <c r="Z12" s="53"/>
      <c r="AA12" s="53"/>
      <c r="AB12" s="53"/>
      <c r="AC12" s="53"/>
    </row>
    <row r="13" ht="12.75" customHeight="1" spans="1:29">
      <c r="A13" s="51"/>
      <c r="B13" s="52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1"/>
      <c r="P13" s="51"/>
      <c r="Q13" s="53"/>
      <c r="R13" s="53"/>
      <c r="S13" s="53"/>
      <c r="T13" s="51"/>
      <c r="U13" s="53"/>
      <c r="V13" s="51"/>
      <c r="W13" s="53"/>
      <c r="X13" s="51"/>
      <c r="Y13" s="53"/>
      <c r="Z13" s="53"/>
      <c r="AA13" s="53"/>
      <c r="AB13" s="53"/>
      <c r="AC13" s="53"/>
    </row>
    <row r="14" ht="12.75" customHeight="1" spans="1:29">
      <c r="A14" s="51"/>
      <c r="B14" s="52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1"/>
      <c r="P14" s="51"/>
      <c r="Q14" s="53"/>
      <c r="R14" s="53"/>
      <c r="S14" s="53"/>
      <c r="T14" s="51"/>
      <c r="U14" s="53"/>
      <c r="V14" s="51"/>
      <c r="W14" s="53"/>
      <c r="X14" s="51"/>
      <c r="Y14" s="53"/>
      <c r="Z14" s="53"/>
      <c r="AA14" s="53"/>
      <c r="AB14" s="53"/>
      <c r="AC14" s="53"/>
    </row>
    <row r="15" ht="12.75" customHeight="1" spans="1:29">
      <c r="A15" s="51"/>
      <c r="B15" s="52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1"/>
      <c r="P15" s="51"/>
      <c r="Q15" s="53"/>
      <c r="R15" s="53"/>
      <c r="S15" s="53"/>
      <c r="T15" s="51"/>
      <c r="U15" s="53"/>
      <c r="V15" s="51"/>
      <c r="W15" s="53"/>
      <c r="X15" s="51"/>
      <c r="Y15" s="53"/>
      <c r="Z15" s="53"/>
      <c r="AA15" s="53"/>
      <c r="AB15" s="53"/>
      <c r="AC15" s="53"/>
    </row>
    <row r="16" ht="12.75" customHeight="1" spans="1:29">
      <c r="A16" s="51"/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1"/>
      <c r="P16" s="51"/>
      <c r="Q16" s="53"/>
      <c r="R16" s="53"/>
      <c r="S16" s="53"/>
      <c r="T16" s="51"/>
      <c r="U16" s="53"/>
      <c r="V16" s="51"/>
      <c r="W16" s="53"/>
      <c r="X16" s="51"/>
      <c r="Y16" s="53"/>
      <c r="Z16" s="53"/>
      <c r="AA16" s="53"/>
      <c r="AB16" s="53"/>
      <c r="AC16" s="53"/>
    </row>
    <row r="17" ht="12.75" customHeight="1" spans="1:29">
      <c r="A17" s="51"/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1"/>
      <c r="P17" s="51"/>
      <c r="Q17" s="53"/>
      <c r="R17" s="53"/>
      <c r="S17" s="53"/>
      <c r="T17" s="51"/>
      <c r="U17" s="53"/>
      <c r="V17" s="51"/>
      <c r="W17" s="53"/>
      <c r="X17" s="51"/>
      <c r="Y17" s="53"/>
      <c r="Z17" s="53"/>
      <c r="AA17" s="53"/>
      <c r="AB17" s="53"/>
      <c r="AC17" s="53"/>
    </row>
    <row r="18" ht="12.75" customHeight="1" spans="1:29">
      <c r="A18" s="51"/>
      <c r="B18" s="52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1"/>
      <c r="P18" s="51"/>
      <c r="Q18" s="53"/>
      <c r="R18" s="53"/>
      <c r="S18" s="53"/>
      <c r="T18" s="51"/>
      <c r="U18" s="53"/>
      <c r="V18" s="51"/>
      <c r="W18" s="53"/>
      <c r="X18" s="51"/>
      <c r="Y18" s="53"/>
      <c r="Z18" s="53"/>
      <c r="AA18" s="53"/>
      <c r="AB18" s="53"/>
      <c r="AC18" s="5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tabSelected="1" topLeftCell="A8" workbookViewId="0">
      <selection activeCell="K26" sqref="K26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spans="1:18">
      <c r="A1" s="4" t="s">
        <v>197</v>
      </c>
      <c r="R1" s="19" t="s">
        <v>198</v>
      </c>
    </row>
    <row r="2" ht="20.25" spans="1:18">
      <c r="A2" s="5" t="s">
        <v>199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123</v>
      </c>
      <c r="E4" s="8" t="s">
        <v>124</v>
      </c>
      <c r="F4" s="7" t="s">
        <v>125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126</v>
      </c>
      <c r="I5" s="7" t="s">
        <v>127</v>
      </c>
      <c r="J5" s="7" t="s">
        <v>128</v>
      </c>
      <c r="K5" s="7" t="s">
        <v>8</v>
      </c>
      <c r="L5" s="7" t="s">
        <v>129</v>
      </c>
      <c r="M5" s="7" t="s">
        <v>130</v>
      </c>
      <c r="N5" s="7" t="s">
        <v>131</v>
      </c>
      <c r="O5" s="7" t="s">
        <v>132</v>
      </c>
      <c r="P5" s="7" t="s">
        <v>133</v>
      </c>
      <c r="Q5" s="7" t="s">
        <v>134</v>
      </c>
      <c r="R5" s="7" t="s">
        <v>135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pans="1:18">
      <c r="A7" s="12" t="s">
        <v>60</v>
      </c>
      <c r="B7" s="12" t="s">
        <v>61</v>
      </c>
      <c r="C7" s="12" t="s">
        <v>62</v>
      </c>
      <c r="D7" s="12"/>
      <c r="E7" s="12" t="s">
        <v>63</v>
      </c>
      <c r="F7" s="13">
        <v>10</v>
      </c>
      <c r="G7" s="13"/>
      <c r="H7" s="13"/>
      <c r="I7" s="13"/>
      <c r="J7" s="13"/>
      <c r="K7" s="13">
        <v>10</v>
      </c>
      <c r="L7" s="13"/>
      <c r="M7" s="13"/>
      <c r="N7" s="13"/>
      <c r="O7" s="13"/>
      <c r="P7" s="13"/>
      <c r="Q7" s="13"/>
      <c r="R7" s="13"/>
    </row>
    <row r="8" s="2" customFormat="1" ht="12" spans="1:18">
      <c r="A8" s="14">
        <v>208</v>
      </c>
      <c r="B8" s="15" t="s">
        <v>64</v>
      </c>
      <c r="C8" s="15" t="s">
        <v>65</v>
      </c>
      <c r="D8" s="14"/>
      <c r="E8" s="14" t="s">
        <v>66</v>
      </c>
      <c r="F8" s="16">
        <v>83</v>
      </c>
      <c r="G8" s="16">
        <v>83</v>
      </c>
      <c r="H8" s="16"/>
      <c r="I8" s="16">
        <v>83</v>
      </c>
      <c r="J8" s="16"/>
      <c r="K8" s="16"/>
      <c r="L8" s="18"/>
      <c r="M8" s="18"/>
      <c r="N8" s="18"/>
      <c r="O8" s="18"/>
      <c r="P8" s="18"/>
      <c r="Q8" s="18"/>
      <c r="R8" s="18"/>
    </row>
    <row r="9" s="2" customFormat="1" ht="24" spans="1:18">
      <c r="A9" s="14">
        <v>208</v>
      </c>
      <c r="B9" s="15" t="s">
        <v>64</v>
      </c>
      <c r="C9" s="15" t="s">
        <v>64</v>
      </c>
      <c r="D9" s="14"/>
      <c r="E9" s="17" t="s">
        <v>67</v>
      </c>
      <c r="F9" s="16">
        <v>0.03</v>
      </c>
      <c r="G9" s="16">
        <v>0.03</v>
      </c>
      <c r="H9" s="16"/>
      <c r="I9" s="16">
        <v>0.03</v>
      </c>
      <c r="J9" s="16"/>
      <c r="K9" s="16"/>
      <c r="L9" s="18"/>
      <c r="M9" s="18"/>
      <c r="N9" s="18"/>
      <c r="O9" s="18"/>
      <c r="P9" s="18"/>
      <c r="Q9" s="18"/>
      <c r="R9" s="18"/>
    </row>
    <row r="10" s="2" customFormat="1" ht="12" spans="1:18">
      <c r="A10" s="14">
        <v>208</v>
      </c>
      <c r="B10" s="15" t="s">
        <v>64</v>
      </c>
      <c r="C10" s="15" t="s">
        <v>68</v>
      </c>
      <c r="D10" s="14"/>
      <c r="E10" s="14" t="s">
        <v>69</v>
      </c>
      <c r="F10" s="16">
        <v>30</v>
      </c>
      <c r="G10" s="16"/>
      <c r="H10" s="16"/>
      <c r="I10" s="16"/>
      <c r="J10" s="16"/>
      <c r="K10" s="16">
        <v>30</v>
      </c>
      <c r="L10" s="18"/>
      <c r="M10" s="18"/>
      <c r="N10" s="18"/>
      <c r="O10" s="18"/>
      <c r="P10" s="18"/>
      <c r="Q10" s="18"/>
      <c r="R10" s="18"/>
    </row>
    <row r="11" s="2" customFormat="1" ht="12" spans="1:18">
      <c r="A11" s="14">
        <v>208</v>
      </c>
      <c r="B11" s="15" t="s">
        <v>64</v>
      </c>
      <c r="C11" s="15" t="s">
        <v>70</v>
      </c>
      <c r="D11" s="14"/>
      <c r="E11" s="14" t="s">
        <v>102</v>
      </c>
      <c r="F11" s="16">
        <v>5</v>
      </c>
      <c r="G11" s="16"/>
      <c r="H11" s="16"/>
      <c r="I11" s="16">
        <v>5</v>
      </c>
      <c r="J11" s="16"/>
      <c r="K11" s="16"/>
      <c r="L11" s="18"/>
      <c r="M11" s="18"/>
      <c r="N11" s="18"/>
      <c r="O11" s="18"/>
      <c r="P11" s="18"/>
      <c r="Q11" s="18"/>
      <c r="R11" s="18"/>
    </row>
    <row r="12" s="2" customFormat="1" ht="12" spans="1:18">
      <c r="A12" s="14">
        <v>208</v>
      </c>
      <c r="B12" s="15" t="s">
        <v>64</v>
      </c>
      <c r="C12" s="15" t="s">
        <v>62</v>
      </c>
      <c r="D12" s="14"/>
      <c r="E12" s="14" t="s">
        <v>72</v>
      </c>
      <c r="F12" s="16">
        <v>7.42</v>
      </c>
      <c r="G12" s="16"/>
      <c r="H12" s="16"/>
      <c r="I12" s="16">
        <v>1.42</v>
      </c>
      <c r="J12" s="16"/>
      <c r="K12" s="16">
        <v>6</v>
      </c>
      <c r="L12" s="18"/>
      <c r="M12" s="18"/>
      <c r="N12" s="18"/>
      <c r="O12" s="18"/>
      <c r="P12" s="18"/>
      <c r="Q12" s="18"/>
      <c r="R12" s="18"/>
    </row>
    <row r="13" s="2" customFormat="1" ht="24" spans="1:18">
      <c r="A13" s="14">
        <v>208</v>
      </c>
      <c r="B13" s="15" t="s">
        <v>73</v>
      </c>
      <c r="C13" s="15" t="s">
        <v>73</v>
      </c>
      <c r="D13" s="14"/>
      <c r="E13" s="17" t="s">
        <v>74</v>
      </c>
      <c r="F13" s="16">
        <v>4.221</v>
      </c>
      <c r="G13" s="16"/>
      <c r="H13" s="16">
        <v>4.22</v>
      </c>
      <c r="I13" s="16"/>
      <c r="J13" s="16"/>
      <c r="K13" s="16"/>
      <c r="L13" s="18"/>
      <c r="M13" s="18"/>
      <c r="N13" s="18"/>
      <c r="O13" s="18"/>
      <c r="P13" s="18"/>
      <c r="Q13" s="18"/>
      <c r="R13" s="18"/>
    </row>
    <row r="14" s="2" customFormat="1" ht="24" spans="1:18">
      <c r="A14" s="14">
        <v>208</v>
      </c>
      <c r="B14" s="15" t="s">
        <v>73</v>
      </c>
      <c r="C14" s="15" t="s">
        <v>68</v>
      </c>
      <c r="D14" s="14"/>
      <c r="E14" s="17" t="s">
        <v>75</v>
      </c>
      <c r="F14" s="16">
        <v>2.7475</v>
      </c>
      <c r="G14" s="16"/>
      <c r="H14" s="16">
        <v>2.75</v>
      </c>
      <c r="I14" s="16"/>
      <c r="J14" s="16"/>
      <c r="K14" s="16"/>
      <c r="L14" s="18"/>
      <c r="M14" s="18"/>
      <c r="N14" s="18"/>
      <c r="O14" s="18"/>
      <c r="P14" s="18"/>
      <c r="Q14" s="18"/>
      <c r="R14" s="18"/>
    </row>
    <row r="15" s="2" customFormat="1" ht="12" spans="1:18">
      <c r="A15" s="14">
        <v>208</v>
      </c>
      <c r="B15" s="15" t="s">
        <v>70</v>
      </c>
      <c r="C15" s="15" t="s">
        <v>62</v>
      </c>
      <c r="D15" s="14"/>
      <c r="E15" s="14" t="s">
        <v>76</v>
      </c>
      <c r="F15" s="16">
        <v>2</v>
      </c>
      <c r="G15" s="16"/>
      <c r="H15" s="16"/>
      <c r="I15" s="16">
        <v>2</v>
      </c>
      <c r="J15" s="16"/>
      <c r="K15" s="16"/>
      <c r="L15" s="18"/>
      <c r="M15" s="18"/>
      <c r="N15" s="18"/>
      <c r="O15" s="18"/>
      <c r="P15" s="18"/>
      <c r="Q15" s="18"/>
      <c r="R15" s="18"/>
    </row>
    <row r="16" s="2" customFormat="1" ht="12" spans="1:18">
      <c r="A16" s="14">
        <v>208</v>
      </c>
      <c r="B16" s="15" t="s">
        <v>77</v>
      </c>
      <c r="C16" s="15" t="s">
        <v>64</v>
      </c>
      <c r="D16" s="14"/>
      <c r="E16" s="14" t="s">
        <v>78</v>
      </c>
      <c r="F16" s="16">
        <v>20</v>
      </c>
      <c r="G16" s="16"/>
      <c r="H16" s="16"/>
      <c r="I16" s="16"/>
      <c r="J16" s="16"/>
      <c r="K16" s="16">
        <v>20</v>
      </c>
      <c r="L16" s="18"/>
      <c r="M16" s="18"/>
      <c r="N16" s="18"/>
      <c r="O16" s="18"/>
      <c r="P16" s="18"/>
      <c r="Q16" s="18"/>
      <c r="R16" s="18"/>
    </row>
    <row r="17" s="2" customFormat="1" ht="12" spans="1:18">
      <c r="A17" s="14">
        <v>208</v>
      </c>
      <c r="B17" s="15" t="s">
        <v>79</v>
      </c>
      <c r="C17" s="15" t="s">
        <v>64</v>
      </c>
      <c r="D17" s="14"/>
      <c r="E17" s="14" t="s">
        <v>80</v>
      </c>
      <c r="F17" s="16">
        <v>0.0528</v>
      </c>
      <c r="G17" s="16"/>
      <c r="H17" s="16">
        <v>0.05</v>
      </c>
      <c r="I17" s="16"/>
      <c r="J17" s="16"/>
      <c r="K17" s="16"/>
      <c r="L17" s="18"/>
      <c r="M17" s="18"/>
      <c r="N17" s="18"/>
      <c r="O17" s="18"/>
      <c r="P17" s="18"/>
      <c r="Q17" s="18"/>
      <c r="R17" s="18"/>
    </row>
    <row r="18" s="2" customFormat="1" ht="12" spans="1:18">
      <c r="A18" s="14">
        <v>208</v>
      </c>
      <c r="B18" s="15" t="s">
        <v>79</v>
      </c>
      <c r="C18" s="15" t="s">
        <v>81</v>
      </c>
      <c r="D18" s="14"/>
      <c r="E18" s="14" t="s">
        <v>82</v>
      </c>
      <c r="F18" s="16">
        <v>0.1055</v>
      </c>
      <c r="G18" s="16"/>
      <c r="H18" s="16">
        <v>0.11</v>
      </c>
      <c r="I18" s="16"/>
      <c r="J18" s="16"/>
      <c r="K18" s="16"/>
      <c r="L18" s="18"/>
      <c r="M18" s="18"/>
      <c r="N18" s="18"/>
      <c r="O18" s="18"/>
      <c r="P18" s="18"/>
      <c r="Q18" s="18"/>
      <c r="R18" s="18"/>
    </row>
    <row r="19" s="2" customFormat="1" ht="24" spans="1:18">
      <c r="A19" s="14">
        <v>208</v>
      </c>
      <c r="B19" s="15" t="s">
        <v>79</v>
      </c>
      <c r="C19" s="15" t="s">
        <v>62</v>
      </c>
      <c r="D19" s="14"/>
      <c r="E19" s="17" t="s">
        <v>83</v>
      </c>
      <c r="F19" s="16">
        <v>5</v>
      </c>
      <c r="G19" s="16"/>
      <c r="H19" s="16"/>
      <c r="I19" s="16"/>
      <c r="J19" s="16"/>
      <c r="K19" s="16">
        <v>5</v>
      </c>
      <c r="L19" s="18"/>
      <c r="M19" s="18"/>
      <c r="N19" s="18"/>
      <c r="O19" s="18"/>
      <c r="P19" s="18"/>
      <c r="Q19" s="18"/>
      <c r="R19" s="18"/>
    </row>
    <row r="20" s="2" customFormat="1" ht="12" spans="1:18">
      <c r="A20" s="14">
        <v>208</v>
      </c>
      <c r="B20" s="15" t="s">
        <v>84</v>
      </c>
      <c r="C20" s="15" t="s">
        <v>62</v>
      </c>
      <c r="D20" s="14"/>
      <c r="E20" s="14" t="s">
        <v>85</v>
      </c>
      <c r="F20" s="16">
        <v>30</v>
      </c>
      <c r="G20" s="16"/>
      <c r="H20" s="16"/>
      <c r="I20" s="16"/>
      <c r="J20" s="16"/>
      <c r="K20" s="16">
        <v>30</v>
      </c>
      <c r="L20" s="18"/>
      <c r="M20" s="18"/>
      <c r="N20" s="18"/>
      <c r="O20" s="18"/>
      <c r="P20" s="18"/>
      <c r="Q20" s="18"/>
      <c r="R20" s="18"/>
    </row>
    <row r="21" s="2" customFormat="1" ht="24" spans="1:18">
      <c r="A21" s="14">
        <v>210</v>
      </c>
      <c r="B21" s="15" t="s">
        <v>65</v>
      </c>
      <c r="C21" s="15" t="s">
        <v>65</v>
      </c>
      <c r="D21" s="14"/>
      <c r="E21" s="17" t="s">
        <v>86</v>
      </c>
      <c r="F21" s="16">
        <v>124.1</v>
      </c>
      <c r="G21" s="16"/>
      <c r="H21" s="16">
        <v>96.7105</v>
      </c>
      <c r="I21" s="16">
        <v>27.39</v>
      </c>
      <c r="J21" s="16"/>
      <c r="K21" s="16"/>
      <c r="L21" s="18"/>
      <c r="M21" s="18"/>
      <c r="N21" s="18"/>
      <c r="O21" s="18"/>
      <c r="P21" s="18"/>
      <c r="Q21" s="18"/>
      <c r="R21" s="18"/>
    </row>
    <row r="22" s="2" customFormat="1" ht="12" spans="1:18">
      <c r="A22" s="14">
        <v>210</v>
      </c>
      <c r="B22" s="15" t="s">
        <v>65</v>
      </c>
      <c r="C22" s="15" t="s">
        <v>62</v>
      </c>
      <c r="D22" s="14"/>
      <c r="E22" s="14" t="s">
        <v>87</v>
      </c>
      <c r="F22" s="16">
        <v>129.64</v>
      </c>
      <c r="G22" s="16"/>
      <c r="H22" s="16"/>
      <c r="I22" s="16">
        <v>40</v>
      </c>
      <c r="J22" s="16"/>
      <c r="K22" s="16">
        <v>89.64</v>
      </c>
      <c r="L22" s="18"/>
      <c r="M22" s="18"/>
      <c r="N22" s="18"/>
      <c r="O22" s="18"/>
      <c r="P22" s="18"/>
      <c r="Q22" s="18"/>
      <c r="R22" s="18"/>
    </row>
    <row r="23" s="2" customFormat="1" ht="12" spans="1:18">
      <c r="A23" s="14">
        <v>210</v>
      </c>
      <c r="B23" s="15" t="s">
        <v>89</v>
      </c>
      <c r="C23" s="15" t="s">
        <v>90</v>
      </c>
      <c r="D23" s="14"/>
      <c r="E23" s="14" t="s">
        <v>91</v>
      </c>
      <c r="F23" s="16">
        <v>50</v>
      </c>
      <c r="G23" s="16"/>
      <c r="H23" s="16"/>
      <c r="I23" s="16"/>
      <c r="J23" s="16"/>
      <c r="K23" s="16">
        <v>50</v>
      </c>
      <c r="L23" s="18"/>
      <c r="M23" s="18"/>
      <c r="N23" s="18"/>
      <c r="O23" s="18"/>
      <c r="P23" s="18"/>
      <c r="Q23" s="18"/>
      <c r="R23" s="18"/>
    </row>
    <row r="24" s="2" customFormat="1" ht="12" spans="1:18">
      <c r="A24" s="14">
        <v>210</v>
      </c>
      <c r="B24" s="15" t="s">
        <v>92</v>
      </c>
      <c r="C24" s="15" t="s">
        <v>81</v>
      </c>
      <c r="D24" s="14"/>
      <c r="E24" s="14" t="s">
        <v>93</v>
      </c>
      <c r="F24" s="16">
        <v>1.0553</v>
      </c>
      <c r="G24" s="16"/>
      <c r="H24" s="16">
        <v>1.06</v>
      </c>
      <c r="I24" s="16"/>
      <c r="J24" s="16"/>
      <c r="K24" s="16"/>
      <c r="L24" s="18"/>
      <c r="M24" s="18"/>
      <c r="N24" s="18"/>
      <c r="O24" s="18"/>
      <c r="P24" s="18"/>
      <c r="Q24" s="18"/>
      <c r="R24" s="18"/>
    </row>
    <row r="25" s="2" customFormat="1" ht="24" spans="1:18">
      <c r="A25" s="14">
        <v>212</v>
      </c>
      <c r="B25" s="15" t="s">
        <v>61</v>
      </c>
      <c r="C25" s="15" t="s">
        <v>64</v>
      </c>
      <c r="D25" s="14"/>
      <c r="E25" s="17" t="s">
        <v>94</v>
      </c>
      <c r="F25" s="16">
        <v>500</v>
      </c>
      <c r="G25" s="16"/>
      <c r="H25" s="16"/>
      <c r="I25" s="16"/>
      <c r="J25" s="16"/>
      <c r="K25" s="16">
        <v>500</v>
      </c>
      <c r="L25" s="18"/>
      <c r="M25" s="18"/>
      <c r="N25" s="18"/>
      <c r="O25" s="18"/>
      <c r="P25" s="18"/>
      <c r="Q25" s="18"/>
      <c r="R25" s="18"/>
    </row>
    <row r="26" s="2" customFormat="1" ht="24" spans="1:18">
      <c r="A26" s="14">
        <v>216</v>
      </c>
      <c r="B26" s="15" t="s">
        <v>64</v>
      </c>
      <c r="C26" s="15" t="s">
        <v>64</v>
      </c>
      <c r="D26" s="14"/>
      <c r="E26" s="17" t="s">
        <v>95</v>
      </c>
      <c r="F26" s="16">
        <v>5</v>
      </c>
      <c r="G26" s="16"/>
      <c r="H26" s="16"/>
      <c r="I26" s="16">
        <v>5</v>
      </c>
      <c r="J26" s="16"/>
      <c r="K26" s="16"/>
      <c r="L26" s="18"/>
      <c r="M26" s="18"/>
      <c r="N26" s="18"/>
      <c r="O26" s="18"/>
      <c r="P26" s="18"/>
      <c r="Q26" s="18"/>
      <c r="R26" s="18"/>
    </row>
    <row r="27" s="2" customFormat="1" ht="12" spans="1:18">
      <c r="A27" s="14"/>
      <c r="B27" s="15"/>
      <c r="C27" s="15"/>
      <c r="D27" s="14"/>
      <c r="E27" s="14"/>
      <c r="F27" s="16"/>
      <c r="G27" s="16"/>
      <c r="H27" s="16"/>
      <c r="I27" s="16"/>
      <c r="J27" s="16"/>
      <c r="K27" s="16"/>
      <c r="L27" s="18"/>
      <c r="M27" s="18"/>
      <c r="N27" s="18"/>
      <c r="O27" s="18"/>
      <c r="P27" s="18"/>
      <c r="Q27" s="18"/>
      <c r="R27" s="18"/>
    </row>
    <row r="28" s="2" customFormat="1" ht="12" spans="1:18">
      <c r="A28" s="14"/>
      <c r="B28" s="15"/>
      <c r="C28" s="15"/>
      <c r="D28" s="14"/>
      <c r="E28" s="14"/>
      <c r="F28" s="16"/>
      <c r="G28" s="16"/>
      <c r="H28" s="16"/>
      <c r="I28" s="16"/>
      <c r="J28" s="16"/>
      <c r="K28" s="16"/>
      <c r="L28" s="18"/>
      <c r="M28" s="18"/>
      <c r="N28" s="18"/>
      <c r="O28" s="18"/>
      <c r="P28" s="18"/>
      <c r="Q28" s="18"/>
      <c r="R28" s="1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李金峰 </cp:lastModifiedBy>
  <dcterms:created xsi:type="dcterms:W3CDTF">2017-01-20T02:12:00Z</dcterms:created>
  <cp:lastPrinted>2017-01-20T03:37:00Z</cp:lastPrinted>
  <dcterms:modified xsi:type="dcterms:W3CDTF">2020-05-20T08:27:14Z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2052-11.1.0.9175</vt:lpwstr>
  </property>
</Properties>
</file>