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<sst xmlns="http://schemas.openxmlformats.org/spreadsheetml/2006/main" count="176" uniqueCount="114">
  <si>
    <t>2023年度预算项目绩效自评表</t>
  </si>
  <si>
    <t>项目名称</t>
  </si>
  <si>
    <t>执法大队经费</t>
  </si>
  <si>
    <t>项目编码</t>
  </si>
  <si>
    <t>450904210311100004296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</si>
  <si>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</si>
  <si>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</si>
  <si>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</si>
  <si>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</si>
  <si>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</si>
  <si>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</si>
  <si>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</si>
  <si>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</si>
  <si>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</si>
  <si>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</si>
  <si>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</si>
  <si>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</si>
  <si>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</si>
  <si>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</si>
  <si>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</si>
  <si>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</si>
  <si>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</si>
  <si>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500.0</t>
  </si>
  <si>
    <t>-32.7482</t>
  </si>
  <si>
    <t>467.2518</t>
  </si>
  <si>
    <t>458.7013</t>
  </si>
  <si>
    <t>98.17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</si>
  <si>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</si>
  <si>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</si>
  <si>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</si>
  <si>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</si>
  <si>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</si>
  <si>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</si>
  <si>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</si>
  <si>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</si>
  <si>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(一)加强市容、环卫整治及配套设施建设，建立长效管理机制。1、进一步加大对市容环卫工作的宣传教育力度，市容环卫工作涉及面广、反弹性大，要想提高管理水平，就需要各经营户特别是全体市民的参与，下一步要通过各种途径加大宣传。（二）进一步做好防控违法建设工作1、加大拆控违法力度，对违法建筑要早发现、早控制、早拆除，消除在萌芽状态，减少损失和矛盾。</t>
  </si>
  <si>
    <t>项目起始时间</t>
  </si>
  <si>
    <t>2022</t>
  </si>
  <si>
    <t>项目终止时间</t>
  </si>
  <si>
    <t>2023</t>
  </si>
  <si>
    <t>项目实施进度安排</t>
  </si>
  <si>
    <t>在本年内按各项目实际情况实施</t>
  </si>
  <si>
    <t>年度绩效目标</t>
  </si>
  <si>
    <t>加大管控力度，对重点区域、重点地段、重点对象加大巡查，发现违法用地、违法建设等行为要及时打击。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</si>
  <si>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</si>
  <si>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</si>
  <si>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</si>
  <si>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</si>
  <si>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</si>
  <si>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</si>
  <si>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</si>
  <si>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</si>
  <si>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</si>
  <si>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</si>
  <si>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</si>
  <si>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</si>
  <si>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</si>
  <si>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</si>
  <si>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购置执法服装</t>
  </si>
  <si>
    <t>≤1次</t>
  </si>
  <si>
    <t>2</t>
  </si>
  <si>
    <t>1</t>
  </si>
  <si>
    <t>已完成</t>
  </si>
  <si>
    <t>本年已完成采购</t>
  </si>
  <si>
    <t>创城宣传广告植入</t>
  </si>
  <si>
    <t>按上级要求开展</t>
  </si>
  <si>
    <t>3</t>
  </si>
  <si>
    <t>部分达成预期指标并具有一定效果</t>
  </si>
  <si>
    <t>已完成创城工作，资金短缺</t>
  </si>
  <si>
    <t>打击“两违”、维护施工等出勤次数</t>
  </si>
  <si>
    <t>根据工作实际情况安排</t>
  </si>
  <si>
    <t>5</t>
  </si>
  <si>
    <t>达成预期指标</t>
  </si>
  <si>
    <t>已按实际情况发放到位</t>
  </si>
  <si>
    <t>执法大队人数</t>
  </si>
  <si>
    <t>＝93人</t>
  </si>
  <si>
    <t>4</t>
  </si>
  <si>
    <t>90</t>
  </si>
  <si>
    <t>3.87</t>
  </si>
  <si>
    <t>执法车数量</t>
  </si>
  <si>
    <t>摩托车22辆，面包车33辆</t>
  </si>
  <si>
    <t>已完成维修、养护工作</t>
  </si>
  <si>
    <t>资金短缺</t>
  </si>
  <si>
    <t>购置或维修装备、设备</t>
  </si>
  <si>
    <t>按需采购或维修</t>
  </si>
  <si>
    <t>质量指标</t>
  </si>
  <si>
    <t>车辆正常运行</t>
  </si>
  <si>
    <t>＝100%</t>
  </si>
  <si>
    <t>100</t>
  </si>
  <si>
    <t>车辆维修正常运转</t>
  </si>
  <si>
    <t>80%</t>
  </si>
  <si>
    <t>人员补助资金使用合规性</t>
  </si>
  <si>
    <t>资金使用合理规划</t>
  </si>
  <si>
    <t>100%</t>
  </si>
  <si>
    <t>执法工具及设备正常使用</t>
  </si>
  <si>
    <t>执法设备维修使用正常</t>
  </si>
  <si>
    <t>时效指标</t>
  </si>
  <si>
    <t>项目计划完成及时率</t>
  </si>
  <si>
    <t>10</t>
  </si>
  <si>
    <t>90%</t>
  </si>
  <si>
    <t>成本指标</t>
  </si>
  <si>
    <t>项目预算超支率</t>
  </si>
  <si>
    <t>≤0%</t>
  </si>
  <si>
    <t>未超出预算</t>
  </si>
  <si>
    <t>本年预算按实际情况执行</t>
  </si>
  <si>
    <t>效益指标</t>
  </si>
  <si>
    <t>社会效益</t>
  </si>
  <si>
    <t>保障执法工作正常开展</t>
  </si>
  <si>
    <t>30</t>
  </si>
  <si>
    <t>满意度指标</t>
  </si>
  <si>
    <t>服务对象满意度</t>
  </si>
  <si>
    <t>社会公众满意度</t>
  </si>
  <si>
    <t>≥98%</t>
  </si>
  <si>
    <t>98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</si>
</sst>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justify"/>
    </xf>
    <xf numFmtId="0" fontId="2" fillId="0" borderId="2" xfId="0" applyFont="1" applyFill="1" applyBorder="1" applyAlignment="1" applyProtection="1">
      <alignment horizontal="left" vertical="justify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left" vertical="justify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8"/>
  <sheetViews>
    <sheetView tabSelected="1" zoomScale="85" zoomScaleNormal="85" topLeftCell="A5" workbookViewId="0">
      <selection activeCell="A4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22.5714285714286" style="3" customWidth="1"/>
    <col min="6" max="6" width="23.2857142857143" style="3" customWidth="1"/>
    <col min="7" max="7" width="18.1428571428571" style="3" customWidth="1"/>
    <col min="8" max="8" width="35.4285714285714" style="3" customWidth="1"/>
    <col min="9" max="9" width="15.8571428571429" style="3" customWidth="1"/>
    <col min="10" max="10" width="25.1428571428571" style="3" customWidth="1"/>
    <col min="11" max="11" width="30.2857142857143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9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61"/>
      <c r="M2" s="61"/>
      <c r="N2" s="61"/>
      <c r="O2" s="61"/>
      <c r="P2" s="61"/>
      <c r="Q2" s="61"/>
      <c r="R2" s="61"/>
      <c r="S2" s="61"/>
      <c r="T2" s="60"/>
      <c r="U2" s="60"/>
      <c r="V2" s="60"/>
      <c r="W2" s="60"/>
      <c r="X2" s="60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61"/>
      <c r="M3" s="61"/>
      <c r="N3" s="61"/>
      <c r="O3" s="61"/>
      <c r="P3" s="61"/>
      <c r="Q3" s="61"/>
      <c r="R3" s="61"/>
      <c r="S3" s="61"/>
      <c r="T3" s="60"/>
      <c r="U3" s="60"/>
      <c r="V3" s="60"/>
      <c r="W3" s="60"/>
      <c r="X3" s="60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61"/>
      <c r="M4" s="61"/>
      <c r="N4" s="61"/>
      <c r="O4" s="61"/>
      <c r="P4" s="61"/>
      <c r="Q4" s="61"/>
      <c r="R4" s="61"/>
      <c r="S4" s="61"/>
      <c r="T4" s="60"/>
      <c r="U4" s="60"/>
      <c r="V4" s="60"/>
      <c r="W4" s="60"/>
      <c r="X4" s="60"/>
    </row>
    <row r="5" ht="21.95" customHeight="1" spans="1:11">
      <c r="A5" s="18"/>
      <c r="B5" s="19"/>
      <c r="C5" s="20" t="s">
        <v>16</v>
      </c>
      <c r="D5" s="21"/>
      <c r="E5" s="6">
        <f>E6+E7+E8+E9+E10</f>
        <v>500</v>
      </c>
      <c r="F5" s="7"/>
      <c r="G5" s="11">
        <f>G6+G7+G8+G9+G10</f>
        <v>-32.7482</v>
      </c>
      <c r="H5" s="22">
        <f>H6+H7+H8+H9+H10</f>
        <v>467.2518</v>
      </c>
      <c r="I5" s="22">
        <f>I6+I7+I8+I9+I10</f>
        <v>458.7013</v>
      </c>
      <c r="J5" s="32">
        <f>I5/H5</f>
        <v>0.981700445027713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22</v>
      </c>
      <c r="F7" s="7"/>
      <c r="G7" s="11" t="s">
        <v>23</v>
      </c>
      <c r="H7" s="22" t="s">
        <v>24</v>
      </c>
      <c r="I7" s="22" t="s">
        <v>25</v>
      </c>
      <c r="J7" s="6" t="s">
        <v>26</v>
      </c>
      <c r="K7" s="7"/>
    </row>
    <row r="8" ht="21.95" customHeight="1" spans="1:11">
      <c r="A8" s="18"/>
      <c r="B8" s="19"/>
      <c r="C8" s="11" t="s">
        <v>27</v>
      </c>
      <c r="D8" s="26" t="s">
        <v>28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29</v>
      </c>
      <c r="D9" s="26" t="s">
        <v>28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30</v>
      </c>
      <c r="D10" s="26" t="s">
        <v>28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31</v>
      </c>
      <c r="B11" s="31"/>
      <c r="C11" s="32">
        <f>(G5-G10)/(E5-E10)</f>
        <v>-0.0654964</v>
      </c>
      <c r="D11" s="33"/>
      <c r="E11" s="6" t="s">
        <v>32</v>
      </c>
      <c r="F11" s="7"/>
      <c r="G11" s="34" t="s">
        <v>33</v>
      </c>
      <c r="H11" s="35"/>
      <c r="I11" s="35"/>
      <c r="J11" s="35"/>
      <c r="K11" s="62"/>
    </row>
    <row r="12" ht="84.95" customHeight="1" spans="1:24">
      <c r="A12" s="30" t="s">
        <v>34</v>
      </c>
      <c r="B12" s="31"/>
      <c r="C12" s="36" t="s">
        <v>35</v>
      </c>
      <c r="D12" s="37"/>
      <c r="E12" s="37"/>
      <c r="F12" s="37"/>
      <c r="G12" s="37"/>
      <c r="H12" s="37"/>
      <c r="I12" s="37"/>
      <c r="J12" s="37"/>
      <c r="K12" s="63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27.95" customHeight="1" spans="1:24">
      <c r="A13" s="30" t="s">
        <v>36</v>
      </c>
      <c r="B13" s="31"/>
      <c r="C13" s="38" t="s">
        <v>37</v>
      </c>
      <c r="D13" s="39"/>
      <c r="E13" s="40"/>
      <c r="F13" s="22" t="s">
        <v>38</v>
      </c>
      <c r="G13" s="41" t="s">
        <v>39</v>
      </c>
      <c r="H13" s="42"/>
      <c r="I13" s="42"/>
      <c r="J13" s="42"/>
      <c r="K13" s="64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27.95" customHeight="1" spans="1:24">
      <c r="A14" s="30" t="s">
        <v>40</v>
      </c>
      <c r="B14" s="31"/>
      <c r="C14" s="34" t="s">
        <v>41</v>
      </c>
      <c r="D14" s="35"/>
      <c r="E14" s="35"/>
      <c r="F14" s="35"/>
      <c r="G14" s="35"/>
      <c r="H14" s="35"/>
      <c r="I14" s="35"/>
      <c r="J14" s="35"/>
      <c r="K14" s="62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27.95" customHeight="1" spans="1:24">
      <c r="A15" s="6" t="s">
        <v>42</v>
      </c>
      <c r="B15" s="7"/>
      <c r="C15" s="34" t="s">
        <v>43</v>
      </c>
      <c r="D15" s="35"/>
      <c r="E15" s="35"/>
      <c r="F15" s="35"/>
      <c r="G15" s="35"/>
      <c r="H15" s="35"/>
      <c r="I15" s="35"/>
      <c r="J15" s="35"/>
      <c r="K15" s="62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27.95" customHeight="1" spans="1:24">
      <c r="A16" s="43" t="s">
        <v>44</v>
      </c>
      <c r="B16" s="44"/>
      <c r="C16" s="45"/>
      <c r="D16" s="46">
        <v>99.69</v>
      </c>
      <c r="E16" s="47"/>
      <c r="F16" s="48" t="s">
        <v>45</v>
      </c>
      <c r="G16" s="49">
        <f>IF(J5*10&gt;10,10,J5*10)</f>
        <v>9.81700445027713</v>
      </c>
      <c r="H16" s="50"/>
      <c r="I16" s="50"/>
      <c r="J16" s="50"/>
      <c r="K16" s="65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30" customHeight="1" spans="1:11">
      <c r="A17" s="51" t="s">
        <v>46</v>
      </c>
      <c r="B17" s="17" t="s">
        <v>47</v>
      </c>
      <c r="C17" s="17" t="s">
        <v>48</v>
      </c>
      <c r="D17" s="15" t="s">
        <v>49</v>
      </c>
      <c r="E17" s="16"/>
      <c r="F17" s="17" t="s">
        <v>50</v>
      </c>
      <c r="G17" s="17" t="s">
        <v>51</v>
      </c>
      <c r="H17" s="17" t="s">
        <v>52</v>
      </c>
      <c r="I17" s="17" t="s">
        <v>53</v>
      </c>
      <c r="J17" s="17" t="s">
        <v>54</v>
      </c>
      <c r="K17" s="17" t="s">
        <v>55</v>
      </c>
    </row>
    <row r="18" ht="15" customHeight="1" spans="1:11">
      <c r="A18" s="52"/>
      <c r="B18" s="51" t="s">
        <v>56</v>
      </c>
      <c r="C18" s="51" t="s">
        <v>57</v>
      </c>
      <c r="D18" s="53" t="s">
        <v>58</v>
      </c>
      <c r="E18" s="54"/>
      <c r="F18" s="55" t="s">
        <v>59</v>
      </c>
      <c r="G18" s="55" t="s">
        <v>60</v>
      </c>
      <c r="H18" s="55" t="s">
        <v>61</v>
      </c>
      <c r="I18" s="22" t="s">
        <v>60</v>
      </c>
      <c r="J18" s="66" t="s">
        <v>62</v>
      </c>
      <c r="K18" s="66" t="s">
        <v>63</v>
      </c>
    </row>
    <row r="19" ht="15" customHeight="1" spans="1:11">
      <c r="A19" s="52"/>
      <c r="B19" s="52"/>
      <c r="C19" s="52"/>
      <c r="D19" s="53" t="s">
        <v>64</v>
      </c>
      <c r="E19" s="54"/>
      <c r="F19" s="55" t="s">
        <v>65</v>
      </c>
      <c r="G19" s="55" t="s">
        <v>66</v>
      </c>
      <c r="H19" s="55" t="s">
        <v>67</v>
      </c>
      <c r="I19" s="22" t="s">
        <v>66</v>
      </c>
      <c r="J19" s="66" t="s">
        <v>62</v>
      </c>
      <c r="K19" s="66" t="s">
        <v>68</v>
      </c>
    </row>
    <row r="20" ht="15" customHeight="1" spans="1:11">
      <c r="A20" s="52"/>
      <c r="B20" s="52"/>
      <c r="C20" s="52"/>
      <c r="D20" s="53" t="s">
        <v>69</v>
      </c>
      <c r="E20" s="54"/>
      <c r="F20" s="55" t="s">
        <v>70</v>
      </c>
      <c r="G20" s="55" t="s">
        <v>71</v>
      </c>
      <c r="H20" s="55" t="s">
        <v>72</v>
      </c>
      <c r="I20" s="22" t="s">
        <v>71</v>
      </c>
      <c r="J20" s="66" t="s">
        <v>62</v>
      </c>
      <c r="K20" s="66" t="s">
        <v>73</v>
      </c>
    </row>
    <row r="21" ht="15" customHeight="1" spans="1:11">
      <c r="A21" s="52"/>
      <c r="B21" s="52"/>
      <c r="C21" s="52"/>
      <c r="D21" s="53" t="s">
        <v>74</v>
      </c>
      <c r="E21" s="54"/>
      <c r="F21" s="55" t="s">
        <v>75</v>
      </c>
      <c r="G21" s="55" t="s">
        <v>76</v>
      </c>
      <c r="H21" s="55" t="s">
        <v>77</v>
      </c>
      <c r="I21" s="22" t="s">
        <v>78</v>
      </c>
      <c r="J21" s="66" t="s">
        <v>62</v>
      </c>
      <c r="K21" s="66" t="s">
        <v>62</v>
      </c>
    </row>
    <row r="22" ht="15" customHeight="1" spans="1:11">
      <c r="A22" s="52"/>
      <c r="B22" s="52"/>
      <c r="C22" s="52"/>
      <c r="D22" s="53" t="s">
        <v>79</v>
      </c>
      <c r="E22" s="54"/>
      <c r="F22" s="55" t="s">
        <v>80</v>
      </c>
      <c r="G22" s="55" t="s">
        <v>66</v>
      </c>
      <c r="H22" s="55" t="s">
        <v>67</v>
      </c>
      <c r="I22" s="22" t="s">
        <v>66</v>
      </c>
      <c r="J22" s="66" t="s">
        <v>81</v>
      </c>
      <c r="K22" s="66" t="s">
        <v>82</v>
      </c>
    </row>
    <row r="23" ht="15" customHeight="1" spans="1:11">
      <c r="A23" s="52"/>
      <c r="B23" s="52"/>
      <c r="C23" s="56"/>
      <c r="D23" s="53" t="s">
        <v>83</v>
      </c>
      <c r="E23" s="54"/>
      <c r="F23" s="55" t="s">
        <v>84</v>
      </c>
      <c r="G23" s="55" t="s">
        <v>66</v>
      </c>
      <c r="H23" s="55" t="s">
        <v>67</v>
      </c>
      <c r="I23" s="22" t="s">
        <v>66</v>
      </c>
      <c r="J23" s="66" t="s">
        <v>62</v>
      </c>
      <c r="K23" s="66" t="s">
        <v>62</v>
      </c>
    </row>
    <row r="24" ht="15" customHeight="1" spans="1:11">
      <c r="A24" s="52"/>
      <c r="B24" s="52"/>
      <c r="C24" s="51" t="s">
        <v>85</v>
      </c>
      <c r="D24" s="53" t="s">
        <v>86</v>
      </c>
      <c r="E24" s="54"/>
      <c r="F24" s="57" t="s">
        <v>87</v>
      </c>
      <c r="G24" s="57" t="s">
        <v>66</v>
      </c>
      <c r="H24" s="57" t="s">
        <v>88</v>
      </c>
      <c r="I24" s="22" t="s">
        <v>66</v>
      </c>
      <c r="J24" s="66" t="s">
        <v>89</v>
      </c>
      <c r="K24" s="66" t="s">
        <v>90</v>
      </c>
    </row>
    <row r="25" ht="15" customHeight="1" spans="1:11">
      <c r="A25" s="52"/>
      <c r="B25" s="52"/>
      <c r="C25" s="52"/>
      <c r="D25" s="53" t="s">
        <v>91</v>
      </c>
      <c r="E25" s="54"/>
      <c r="F25" s="55" t="s">
        <v>87</v>
      </c>
      <c r="G25" s="55" t="s">
        <v>76</v>
      </c>
      <c r="H25" s="55" t="s">
        <v>88</v>
      </c>
      <c r="I25" s="22" t="s">
        <v>76</v>
      </c>
      <c r="J25" s="66" t="s">
        <v>92</v>
      </c>
      <c r="K25" s="66" t="s">
        <v>93</v>
      </c>
    </row>
    <row r="26" ht="15" customHeight="1" spans="1:11">
      <c r="A26" s="52"/>
      <c r="B26" s="52"/>
      <c r="C26" s="56"/>
      <c r="D26" s="53" t="s">
        <v>94</v>
      </c>
      <c r="E26" s="54"/>
      <c r="F26" s="55" t="s">
        <v>87</v>
      </c>
      <c r="G26" s="55" t="s">
        <v>66</v>
      </c>
      <c r="H26" s="55" t="s">
        <v>88</v>
      </c>
      <c r="I26" s="22" t="s">
        <v>66</v>
      </c>
      <c r="J26" s="66" t="s">
        <v>95</v>
      </c>
      <c r="K26" s="66" t="s">
        <v>90</v>
      </c>
    </row>
    <row r="27" ht="15" customHeight="1" spans="1:11">
      <c r="A27" s="52"/>
      <c r="B27" s="52"/>
      <c r="C27" s="55" t="s">
        <v>96</v>
      </c>
      <c r="D27" s="53" t="s">
        <v>97</v>
      </c>
      <c r="E27" s="54"/>
      <c r="F27" s="57" t="s">
        <v>87</v>
      </c>
      <c r="G27" s="57" t="s">
        <v>98</v>
      </c>
      <c r="H27" s="57" t="s">
        <v>88</v>
      </c>
      <c r="I27" s="22" t="s">
        <v>98</v>
      </c>
      <c r="J27" s="66" t="s">
        <v>62</v>
      </c>
      <c r="K27" s="66" t="s">
        <v>99</v>
      </c>
    </row>
    <row r="28" ht="15" customHeight="1" spans="1:11">
      <c r="A28" s="52"/>
      <c r="B28" s="56"/>
      <c r="C28" s="55" t="s">
        <v>100</v>
      </c>
      <c r="D28" s="53" t="s">
        <v>101</v>
      </c>
      <c r="E28" s="54"/>
      <c r="F28" s="57" t="s">
        <v>102</v>
      </c>
      <c r="G28" s="57" t="s">
        <v>98</v>
      </c>
      <c r="H28" s="57" t="s">
        <v>20</v>
      </c>
      <c r="I28" s="22" t="s">
        <v>98</v>
      </c>
      <c r="J28" s="66" t="s">
        <v>103</v>
      </c>
      <c r="K28" s="66" t="s">
        <v>104</v>
      </c>
    </row>
    <row r="29" ht="15" customHeight="1" spans="1:11">
      <c r="A29" s="52"/>
      <c r="B29" s="55" t="s">
        <v>105</v>
      </c>
      <c r="C29" s="55" t="s">
        <v>106</v>
      </c>
      <c r="D29" s="53" t="s">
        <v>107</v>
      </c>
      <c r="E29" s="54"/>
      <c r="F29" s="55" t="s">
        <v>87</v>
      </c>
      <c r="G29" s="55" t="s">
        <v>108</v>
      </c>
      <c r="H29" s="55" t="s">
        <v>88</v>
      </c>
      <c r="I29" s="22" t="s">
        <v>108</v>
      </c>
      <c r="J29" s="66" t="s">
        <v>62</v>
      </c>
      <c r="K29" s="66" t="s">
        <v>99</v>
      </c>
    </row>
    <row r="30" ht="15" customHeight="1" spans="1:11">
      <c r="A30" s="56"/>
      <c r="B30" s="55" t="s">
        <v>109</v>
      </c>
      <c r="C30" s="55" t="s">
        <v>110</v>
      </c>
      <c r="D30" s="53" t="s">
        <v>111</v>
      </c>
      <c r="E30" s="54"/>
      <c r="F30" s="55" t="s">
        <v>112</v>
      </c>
      <c r="G30" s="55" t="s">
        <v>98</v>
      </c>
      <c r="H30" s="55" t="s">
        <v>113</v>
      </c>
      <c r="I30" s="22" t="s">
        <v>98</v>
      </c>
      <c r="J30" s="66" t="s">
        <v>62</v>
      </c>
      <c r="K30" s="66" t="s">
        <v>99</v>
      </c>
    </row>
    <row r="31" s="1" customFormat="1" ht="42" customHeight="1" spans="1:11">
      <c r="A31" s="58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8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="1" customFormat="1" ht="42" customHeight="1" spans="1:11">
      <c r="A33" s="58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="1" customFormat="1" ht="42" customHeight="1" spans="1:11">
      <c r="A34" s="58"/>
      <c r="B34" s="3"/>
      <c r="C34" s="3"/>
      <c r="D34" s="3"/>
      <c r="E34" s="3"/>
      <c r="F34" s="3"/>
      <c r="G34" s="3"/>
      <c r="H34" s="3"/>
      <c r="I34" s="3"/>
      <c r="J34" s="3"/>
      <c r="K34" s="3"/>
    </row>
    <row r="35" s="1" customFormat="1" ht="42" customHeight="1" spans="1:11">
      <c r="A35" s="58"/>
      <c r="B35" s="3"/>
      <c r="C35" s="3"/>
      <c r="D35" s="3"/>
      <c r="E35" s="3"/>
      <c r="F35" s="3"/>
      <c r="G35" s="3"/>
      <c r="H35" s="3"/>
      <c r="I35" s="3"/>
      <c r="J35" s="3"/>
      <c r="K35" s="3"/>
    </row>
    <row r="36" s="1" customFormat="1" ht="42" customHeight="1" spans="1:11">
      <c r="A36" s="58"/>
      <c r="B36" s="3"/>
      <c r="C36" s="3"/>
      <c r="D36" s="3"/>
      <c r="E36" s="3"/>
      <c r="F36" s="3"/>
      <c r="G36" s="3"/>
      <c r="H36" s="3"/>
      <c r="I36" s="3"/>
      <c r="J36" s="3"/>
      <c r="K36" s="3"/>
    </row>
    <row r="37" s="1" customFormat="1" ht="42" customHeight="1" spans="1:11">
      <c r="A37" s="58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="1" customFormat="1" ht="42" customHeight="1" spans="1:11">
      <c r="A38" s="58"/>
      <c r="B38" s="3"/>
      <c r="C38" s="3"/>
      <c r="D38" s="3"/>
      <c r="E38" s="3"/>
      <c r="F38" s="3"/>
      <c r="G38" s="3"/>
      <c r="H38" s="3"/>
      <c r="I38" s="3"/>
      <c r="J38" s="3"/>
      <c r="K38" s="3"/>
    </row>
  </sheetData>
  <mergeCells count="59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A17:A30"/>
    <mergeCell ref="B18:B28"/>
    <mergeCell ref="C6:C7"/>
    <mergeCell ref="C18:C23"/>
    <mergeCell ref="C24:C26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DE512560821B477A94ECC10358032DDC_13</vt:lpwstr>
  </property>
</Properties>
</file>