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<sst xmlns="http://schemas.openxmlformats.org/spreadsheetml/2006/main" count="127" uniqueCount="90">
  <si>
    <t>2023年度预算项目绩效自评表</t>
  </si>
  <si>
    <t>项目名称</t>
  </si>
  <si>
    <t>项目前期经费</t>
  </si>
  <si>
    <t>项目编码</t>
  </si>
  <si>
    <t>450904210000000010070</t>
  </si>
  <si>
    <t>项目实施单位</t>
  </si>
  <si>
    <t>104001-玉林市玉东新区经济发展局</t>
  </si>
  <si>
    <t>主管部门</t>
  </si>
  <si>
    <t>104-玉林市玉东新区经济发展局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</si>
  <si>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</si>
  <si>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</si>
  <si>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</si>
  <si>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</si>
  <si>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</si>
  <si>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</si>
  <si>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</si>
  <si>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</si>
  <si>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</si>
  <si>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</si>
  <si>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</si>
  <si>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</si>
  <si>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</si>
  <si>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500.0</t>
  </si>
  <si>
    <t>-489.5</t>
  </si>
  <si>
    <t>10.5</t>
  </si>
  <si>
    <t>100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</si>
  <si>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</si>
  <si>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</si>
  <si>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</si>
  <si>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</si>
  <si>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</si>
  <si>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</si>
  <si>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</si>
  <si>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</si>
  <si>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玉东新区项目前期经费</t>
  </si>
  <si>
    <t>项目起始时间</t>
  </si>
  <si>
    <t>2021</t>
  </si>
  <si>
    <t>项目终止时间</t>
  </si>
  <si>
    <t>2024</t>
  </si>
  <si>
    <t>项目实施进度安排</t>
  </si>
  <si>
    <t>按项目工作进展与实施情况拨付</t>
  </si>
  <si>
    <t>年度绩效目标</t>
  </si>
  <si>
    <t>做好本年度玉东新区项目前期工作，保障项目后续工作顺利进行。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</si>
  <si>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</si>
  <si>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</si>
  <si>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</si>
  <si>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</si>
  <si>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</si>
  <si>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</si>
  <si>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</si>
  <si>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</si>
  <si>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</si>
  <si>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</si>
  <si>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</si>
  <si>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</si>
  <si>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</si>
  <si>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</si>
  <si>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完成项目前期工作项目个数</t>
  </si>
  <si>
    <t>≥10个</t>
  </si>
  <si>
    <t>20</t>
  </si>
  <si>
    <t>1</t>
  </si>
  <si>
    <t>2</t>
  </si>
  <si>
    <t>冷链产业园前期工作已开展</t>
  </si>
  <si>
    <t>前期项目经费由全区共同使用，我局项目1个</t>
  </si>
  <si>
    <t>质量指标</t>
  </si>
  <si>
    <t>项目前期工作达标率</t>
  </si>
  <si>
    <t>＝100%</t>
  </si>
  <si>
    <t>10</t>
  </si>
  <si>
    <t>冷链产业园前期勘测工作等完成</t>
  </si>
  <si>
    <t>时效指标</t>
  </si>
  <si>
    <t>项目计划完成及时率</t>
  </si>
  <si>
    <t>冷链产业园可行性报告已编制</t>
  </si>
  <si>
    <t>成本指标</t>
  </si>
  <si>
    <t>项目预算控制数</t>
  </si>
  <si>
    <t>≤500万元</t>
  </si>
  <si>
    <t>按进度拨付</t>
  </si>
  <si>
    <t>效益指标</t>
  </si>
  <si>
    <t>社会效益</t>
  </si>
  <si>
    <t>保障项目后续工作顺利进行</t>
  </si>
  <si>
    <t>有效</t>
  </si>
  <si>
    <t>30</t>
  </si>
  <si>
    <t>达成预期指标</t>
  </si>
  <si>
    <t>前期工作费用已拨付</t>
  </si>
  <si>
    <t>冷链产业园规划费用已拨付</t>
  </si>
  <si>
    <t>满意度指标</t>
  </si>
  <si>
    <t>服务对象满意度</t>
  </si>
  <si>
    <t>满意度</t>
  </si>
  <si>
    <t>≥90%</t>
  </si>
  <si>
    <t>90</t>
  </si>
  <si>
    <t>满意度达标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</si>
</sst>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14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1"/>
  <sheetViews>
    <sheetView tabSelected="1" zoomScale="85" zoomScaleNormal="85" workbookViewId="0">
      <selection activeCell="A1" sqref="$A1:$XFD1048576"/>
    </sheetView>
  </sheetViews>
  <sheetFormatPr defaultColWidth="9.57142857142857" defaultRowHeight="12.6" customHeight="1"/>
  <cols>
    <col min="1" max="1" width="6.85714285714286" style="2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7" width="18.1428571428571" customWidth="1"/>
    <col min="8" max="9" width="15.8571428571429" customWidth="1"/>
    <col min="10" max="10" width="15.5714285714286" customWidth="1"/>
    <col min="11" max="11" width="19.7142857142857" customWidth="1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7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ht="21.95" customHeight="1" spans="1:24">
      <c r="A2" s="5" t="s">
        <v>1</v>
      </c>
      <c r="B2" s="6"/>
      <c r="C2" s="7" t="s">
        <v>2</v>
      </c>
      <c r="D2" s="8"/>
      <c r="E2" s="9"/>
      <c r="F2" s="10" t="s">
        <v>3</v>
      </c>
      <c r="G2" s="5" t="s">
        <v>4</v>
      </c>
      <c r="H2" s="11"/>
      <c r="I2" s="11"/>
      <c r="J2" s="11"/>
      <c r="K2" s="6"/>
      <c r="L2" s="59"/>
      <c r="M2" s="59"/>
      <c r="N2" s="59"/>
      <c r="O2" s="59"/>
      <c r="P2" s="59"/>
      <c r="Q2" s="59"/>
      <c r="R2" s="59"/>
      <c r="S2" s="59"/>
      <c r="T2" s="58"/>
      <c r="U2" s="58"/>
      <c r="V2" s="58"/>
      <c r="W2" s="58"/>
      <c r="X2" s="58"/>
    </row>
    <row r="3" ht="21.95" customHeight="1" spans="1:24">
      <c r="A3" s="5" t="s">
        <v>5</v>
      </c>
      <c r="B3" s="6"/>
      <c r="C3" s="5" t="s">
        <v>6</v>
      </c>
      <c r="D3" s="11"/>
      <c r="E3" s="6"/>
      <c r="F3" s="10" t="s">
        <v>7</v>
      </c>
      <c r="G3" s="5" t="s">
        <v>8</v>
      </c>
      <c r="H3" s="11"/>
      <c r="I3" s="11"/>
      <c r="J3" s="11"/>
      <c r="K3" s="6"/>
      <c r="L3" s="59"/>
      <c r="M3" s="59"/>
      <c r="N3" s="59"/>
      <c r="O3" s="59"/>
      <c r="P3" s="59"/>
      <c r="Q3" s="59"/>
      <c r="R3" s="59"/>
      <c r="S3" s="59"/>
      <c r="T3" s="58"/>
      <c r="U3" s="58"/>
      <c r="V3" s="58"/>
      <c r="W3" s="58"/>
      <c r="X3" s="58"/>
    </row>
    <row r="4" ht="21.95" customHeight="1" spans="1:24">
      <c r="A4" s="12" t="s">
        <v>9</v>
      </c>
      <c r="B4" s="13"/>
      <c r="C4" s="14" t="s">
        <v>10</v>
      </c>
      <c r="D4" s="15"/>
      <c r="E4" s="14" t="s">
        <v>11</v>
      </c>
      <c r="F4" s="15"/>
      <c r="G4" s="16" t="s">
        <v>12</v>
      </c>
      <c r="H4" s="16" t="s">
        <v>13</v>
      </c>
      <c r="I4" s="16" t="s">
        <v>14</v>
      </c>
      <c r="J4" s="14" t="s">
        <v>15</v>
      </c>
      <c r="K4" s="15"/>
      <c r="L4" s="59"/>
      <c r="M4" s="59"/>
      <c r="N4" s="59"/>
      <c r="O4" s="59"/>
      <c r="P4" s="59"/>
      <c r="Q4" s="59"/>
      <c r="R4" s="59"/>
      <c r="S4" s="59"/>
      <c r="T4" s="58"/>
      <c r="U4" s="58"/>
      <c r="V4" s="58"/>
      <c r="W4" s="58"/>
      <c r="X4" s="58"/>
    </row>
    <row r="5" ht="21.95" customHeight="1" spans="1:11">
      <c r="A5" s="17"/>
      <c r="B5" s="18"/>
      <c r="C5" s="19" t="s">
        <v>16</v>
      </c>
      <c r="D5" s="20"/>
      <c r="E5" s="5">
        <f>E6+E7+E8+E9+E10</f>
        <v>500</v>
      </c>
      <c r="F5" s="6"/>
      <c r="G5" s="10">
        <f>G6+G7+G8+G9+G10</f>
        <v>-489.5</v>
      </c>
      <c r="H5" s="21">
        <f>H6+H7+H8+H9+H10</f>
        <v>10.5</v>
      </c>
      <c r="I5" s="21">
        <f>I6+I7+I8+I9+I10</f>
        <v>10.5</v>
      </c>
      <c r="J5" s="31">
        <f>I5/H5</f>
        <v>1</v>
      </c>
      <c r="K5" s="32"/>
    </row>
    <row r="6" ht="21.95" customHeight="1" spans="1:11">
      <c r="A6" s="17"/>
      <c r="B6" s="18"/>
      <c r="C6" s="22" t="s">
        <v>17</v>
      </c>
      <c r="D6" s="23" t="s">
        <v>18</v>
      </c>
      <c r="E6" s="5" t="s">
        <v>19</v>
      </c>
      <c r="F6" s="6"/>
      <c r="G6" s="10" t="s">
        <v>19</v>
      </c>
      <c r="H6" s="21" t="s">
        <v>19</v>
      </c>
      <c r="I6" s="21" t="s">
        <v>19</v>
      </c>
      <c r="J6" s="5" t="s">
        <v>20</v>
      </c>
      <c r="K6" s="6"/>
    </row>
    <row r="7" ht="21.95" customHeight="1" spans="1:11">
      <c r="A7" s="17"/>
      <c r="B7" s="18"/>
      <c r="C7" s="24"/>
      <c r="D7" s="23" t="s">
        <v>21</v>
      </c>
      <c r="E7" s="5" t="s">
        <v>22</v>
      </c>
      <c r="F7" s="6"/>
      <c r="G7" s="10" t="s">
        <v>23</v>
      </c>
      <c r="H7" s="21" t="s">
        <v>24</v>
      </c>
      <c r="I7" s="21" t="s">
        <v>24</v>
      </c>
      <c r="J7" s="5" t="s">
        <v>25</v>
      </c>
      <c r="K7" s="6"/>
    </row>
    <row r="8" ht="21.95" customHeight="1" spans="1:11">
      <c r="A8" s="17"/>
      <c r="B8" s="18"/>
      <c r="C8" s="10" t="s">
        <v>26</v>
      </c>
      <c r="D8" s="25" t="s">
        <v>27</v>
      </c>
      <c r="E8" s="5" t="s">
        <v>19</v>
      </c>
      <c r="F8" s="6"/>
      <c r="G8" s="10" t="s">
        <v>19</v>
      </c>
      <c r="H8" s="21" t="s">
        <v>19</v>
      </c>
      <c r="I8" s="21" t="s">
        <v>19</v>
      </c>
      <c r="J8" s="5" t="s">
        <v>20</v>
      </c>
      <c r="K8" s="6"/>
    </row>
    <row r="9" ht="21.95" customHeight="1" spans="1:11">
      <c r="A9" s="17"/>
      <c r="B9" s="18"/>
      <c r="C9" s="10" t="s">
        <v>28</v>
      </c>
      <c r="D9" s="25" t="s">
        <v>27</v>
      </c>
      <c r="E9" s="5" t="s">
        <v>19</v>
      </c>
      <c r="F9" s="6"/>
      <c r="G9" s="10" t="s">
        <v>19</v>
      </c>
      <c r="H9" s="21" t="s">
        <v>19</v>
      </c>
      <c r="I9" s="21" t="s">
        <v>19</v>
      </c>
      <c r="J9" s="5" t="s">
        <v>20</v>
      </c>
      <c r="K9" s="6"/>
    </row>
    <row r="10" ht="21.95" customHeight="1" spans="1:11">
      <c r="A10" s="26"/>
      <c r="B10" s="27"/>
      <c r="C10" s="28" t="s">
        <v>29</v>
      </c>
      <c r="D10" s="25" t="s">
        <v>27</v>
      </c>
      <c r="E10" s="5" t="s">
        <v>19</v>
      </c>
      <c r="F10" s="6"/>
      <c r="G10" s="10" t="s">
        <v>19</v>
      </c>
      <c r="H10" s="21" t="s">
        <v>19</v>
      </c>
      <c r="I10" s="21" t="s">
        <v>19</v>
      </c>
      <c r="J10" s="5" t="s">
        <v>20</v>
      </c>
      <c r="K10" s="6"/>
    </row>
    <row r="11" ht="30" customHeight="1" spans="1:11">
      <c r="A11" s="29" t="s">
        <v>30</v>
      </c>
      <c r="B11" s="30"/>
      <c r="C11" s="31">
        <f>(G5-G10)/(E5-E10)</f>
        <v>-0.979</v>
      </c>
      <c r="D11" s="32"/>
      <c r="E11" s="5" t="s">
        <v>31</v>
      </c>
      <c r="F11" s="6"/>
      <c r="G11" s="33" t="s">
        <v>32</v>
      </c>
      <c r="H11" s="34"/>
      <c r="I11" s="34"/>
      <c r="J11" s="34"/>
      <c r="K11" s="60"/>
    </row>
    <row r="12" ht="84.95" customHeight="1" spans="1:24">
      <c r="A12" s="29" t="s">
        <v>33</v>
      </c>
      <c r="B12" s="30"/>
      <c r="C12" s="33" t="s">
        <v>34</v>
      </c>
      <c r="D12" s="34"/>
      <c r="E12" s="34"/>
      <c r="F12" s="34"/>
      <c r="G12" s="34"/>
      <c r="H12" s="34"/>
      <c r="I12" s="34"/>
      <c r="J12" s="34"/>
      <c r="K12" s="60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</row>
    <row r="13" ht="27.95" customHeight="1" spans="1:24">
      <c r="A13" s="29" t="s">
        <v>35</v>
      </c>
      <c r="B13" s="30"/>
      <c r="C13" s="35" t="s">
        <v>36</v>
      </c>
      <c r="D13" s="36"/>
      <c r="E13" s="37"/>
      <c r="F13" s="21" t="s">
        <v>37</v>
      </c>
      <c r="G13" s="38" t="s">
        <v>38</v>
      </c>
      <c r="H13" s="39"/>
      <c r="I13" s="39"/>
      <c r="J13" s="39"/>
      <c r="K13" s="61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</row>
    <row r="14" ht="27.95" customHeight="1" spans="1:24">
      <c r="A14" s="29" t="s">
        <v>39</v>
      </c>
      <c r="B14" s="30"/>
      <c r="C14" s="33" t="s">
        <v>40</v>
      </c>
      <c r="D14" s="34"/>
      <c r="E14" s="34"/>
      <c r="F14" s="34"/>
      <c r="G14" s="34"/>
      <c r="H14" s="34"/>
      <c r="I14" s="34"/>
      <c r="J14" s="34"/>
      <c r="K14" s="60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ht="27.95" customHeight="1" spans="1:24">
      <c r="A15" s="5" t="s">
        <v>41</v>
      </c>
      <c r="B15" s="6"/>
      <c r="C15" s="33" t="s">
        <v>42</v>
      </c>
      <c r="D15" s="34"/>
      <c r="E15" s="34"/>
      <c r="F15" s="34"/>
      <c r="G15" s="34"/>
      <c r="H15" s="34"/>
      <c r="I15" s="34"/>
      <c r="J15" s="34"/>
      <c r="K15" s="60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ht="27.95" customHeight="1" spans="1:24">
      <c r="A16" s="40" t="s">
        <v>43</v>
      </c>
      <c r="B16" s="41"/>
      <c r="C16" s="42"/>
      <c r="D16" s="43">
        <v>82</v>
      </c>
      <c r="E16" s="44"/>
      <c r="F16" s="45" t="s">
        <v>44</v>
      </c>
      <c r="G16" s="46">
        <f>IF(J5*10&gt;10,10,J5*10)</f>
        <v>10</v>
      </c>
      <c r="H16" s="47"/>
      <c r="I16" s="47"/>
      <c r="J16" s="47"/>
      <c r="K16" s="62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ht="30" customHeight="1" spans="1:11">
      <c r="A17" s="48" t="s">
        <v>45</v>
      </c>
      <c r="B17" s="16" t="s">
        <v>46</v>
      </c>
      <c r="C17" s="16" t="s">
        <v>47</v>
      </c>
      <c r="D17" s="14" t="s">
        <v>48</v>
      </c>
      <c r="E17" s="15"/>
      <c r="F17" s="16" t="s">
        <v>49</v>
      </c>
      <c r="G17" s="16" t="s">
        <v>50</v>
      </c>
      <c r="H17" s="16" t="s">
        <v>51</v>
      </c>
      <c r="I17" s="16" t="s">
        <v>52</v>
      </c>
      <c r="J17" s="16" t="s">
        <v>53</v>
      </c>
      <c r="K17" s="16" t="s">
        <v>54</v>
      </c>
    </row>
    <row r="18" ht="43.5" customHeight="1" spans="1:11">
      <c r="A18" s="49"/>
      <c r="B18" s="48" t="s">
        <v>55</v>
      </c>
      <c r="C18" s="50" t="s">
        <v>56</v>
      </c>
      <c r="D18" s="51" t="s">
        <v>57</v>
      </c>
      <c r="E18" s="52"/>
      <c r="F18" s="50" t="s">
        <v>58</v>
      </c>
      <c r="G18" s="50" t="s">
        <v>59</v>
      </c>
      <c r="H18" s="50" t="s">
        <v>60</v>
      </c>
      <c r="I18" s="21" t="s">
        <v>61</v>
      </c>
      <c r="J18" s="63" t="s">
        <v>62</v>
      </c>
      <c r="K18" s="63" t="s">
        <v>63</v>
      </c>
    </row>
    <row r="19" ht="30" customHeight="1" spans="1:11">
      <c r="A19" s="49"/>
      <c r="B19" s="49"/>
      <c r="C19" s="50" t="s">
        <v>64</v>
      </c>
      <c r="D19" s="51" t="s">
        <v>65</v>
      </c>
      <c r="E19" s="52"/>
      <c r="F19" s="53" t="s">
        <v>66</v>
      </c>
      <c r="G19" s="53" t="s">
        <v>67</v>
      </c>
      <c r="H19" s="53" t="s">
        <v>25</v>
      </c>
      <c r="I19" s="21" t="s">
        <v>67</v>
      </c>
      <c r="J19" s="63" t="s">
        <v>68</v>
      </c>
      <c r="K19" s="63" t="s">
        <v>32</v>
      </c>
    </row>
    <row r="20" ht="30" customHeight="1" spans="1:11">
      <c r="A20" s="49"/>
      <c r="B20" s="49"/>
      <c r="C20" s="50" t="s">
        <v>69</v>
      </c>
      <c r="D20" s="51" t="s">
        <v>70</v>
      </c>
      <c r="E20" s="52"/>
      <c r="F20" s="53" t="s">
        <v>66</v>
      </c>
      <c r="G20" s="53" t="s">
        <v>67</v>
      </c>
      <c r="H20" s="53" t="s">
        <v>25</v>
      </c>
      <c r="I20" s="21" t="s">
        <v>67</v>
      </c>
      <c r="J20" s="63" t="s">
        <v>71</v>
      </c>
      <c r="K20" s="63" t="s">
        <v>32</v>
      </c>
    </row>
    <row r="21" ht="30" customHeight="1" spans="1:11">
      <c r="A21" s="49"/>
      <c r="B21" s="54"/>
      <c r="C21" s="50" t="s">
        <v>72</v>
      </c>
      <c r="D21" s="51" t="s">
        <v>73</v>
      </c>
      <c r="E21" s="52"/>
      <c r="F21" s="53" t="s">
        <v>74</v>
      </c>
      <c r="G21" s="53" t="s">
        <v>67</v>
      </c>
      <c r="H21" s="53" t="s">
        <v>24</v>
      </c>
      <c r="I21" s="21" t="s">
        <v>67</v>
      </c>
      <c r="J21" s="63" t="s">
        <v>75</v>
      </c>
      <c r="K21" s="63" t="s">
        <v>32</v>
      </c>
    </row>
    <row r="22" ht="30" customHeight="1" spans="1:11">
      <c r="A22" s="49"/>
      <c r="B22" s="50" t="s">
        <v>76</v>
      </c>
      <c r="C22" s="50" t="s">
        <v>77</v>
      </c>
      <c r="D22" s="51" t="s">
        <v>78</v>
      </c>
      <c r="E22" s="52"/>
      <c r="F22" s="50" t="s">
        <v>79</v>
      </c>
      <c r="G22" s="50" t="s">
        <v>80</v>
      </c>
      <c r="H22" s="50" t="s">
        <v>81</v>
      </c>
      <c r="I22" s="21" t="s">
        <v>80</v>
      </c>
      <c r="J22" s="63" t="s">
        <v>82</v>
      </c>
      <c r="K22" s="63" t="s">
        <v>83</v>
      </c>
    </row>
    <row r="23" ht="30" customHeight="1" spans="1:11">
      <c r="A23" s="54"/>
      <c r="B23" s="50" t="s">
        <v>84</v>
      </c>
      <c r="C23" s="50" t="s">
        <v>85</v>
      </c>
      <c r="D23" s="51" t="s">
        <v>86</v>
      </c>
      <c r="E23" s="52"/>
      <c r="F23" s="50" t="s">
        <v>87</v>
      </c>
      <c r="G23" s="50" t="s">
        <v>67</v>
      </c>
      <c r="H23" s="50" t="s">
        <v>88</v>
      </c>
      <c r="I23" s="21" t="s">
        <v>67</v>
      </c>
      <c r="J23" s="63" t="s">
        <v>89</v>
      </c>
      <c r="K23" s="63" t="s">
        <v>32</v>
      </c>
    </row>
    <row r="24" s="1" customFormat="1" ht="42" customHeight="1" spans="1:11">
      <c r="A24" s="55"/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s="1" customFormat="1" ht="42" customHeight="1" spans="1:11">
      <c r="A25" s="55"/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26" s="1" customFormat="1" ht="42" customHeight="1" spans="1:11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="1" customFormat="1" ht="42" customHeight="1" spans="1:11">
      <c r="A27" s="55"/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="1" customFormat="1" ht="42" customHeight="1" spans="1:11">
      <c r="A28" s="55"/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="1" customFormat="1" ht="42" customHeight="1" spans="1:11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="1" customFormat="1" ht="42" customHeight="1" spans="1:11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="1" customFormat="1" ht="42" customHeight="1" spans="1:11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6"/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ageMargins left="0.94488188976378" right="0.15748031496063" top="0.551181102362205" bottom="0.984251968503937" header="0.236220472440945" footer="0.669291338582677"/>
  <pageSetup paperSize="1" scale="65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cp:lastPrinted>2024-04-01T00:45:00Z</cp:lastPrinted>
  <dcterms:modified xsi:type="dcterms:W3CDTF">2024-09-30T09:48:36Z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489EFD7DA9E041039B189084E29D0EF5</vt:lpwstr>
  </property>
</Properties>
</file>