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<sst xmlns="http://schemas.openxmlformats.org/spreadsheetml/2006/main" count="127" uniqueCount="83">
  <si>
    <t>2022年度预算项目绩效自评表</t>
  </si>
  <si>
    <t>项目名称</t>
  </si>
  <si>
    <t>专用支出-成品油税费改革转移支付增量资金</t>
  </si>
  <si>
    <t>项目编码</t>
  </si>
  <si>
    <t>450904220411100004613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</si>
  <si>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</si>
  <si>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</si>
  <si>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</si>
  <si>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</si>
  <si>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</si>
  <si>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</si>
  <si>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</si>
  <si>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</si>
  <si>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</si>
  <si>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</si>
  <si>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</si>
  <si>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</si>
  <si>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</si>
  <si>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</si>
  <si>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</si>
  <si>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42.2111</t>
  </si>
  <si>
    <t>100</t>
  </si>
  <si>
    <t xml:space="preserve">      本级</t>
  </si>
  <si>
    <t>20.0</t>
  </si>
  <si>
    <t>3.9116</t>
  </si>
  <si>
    <t>19.56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</si>
  <si>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</si>
  <si>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</si>
  <si>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</si>
  <si>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</si>
  <si>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</si>
  <si>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</si>
  <si>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</si>
  <si>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</si>
  <si>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</si>
  <si>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</si>
  <si>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2022</t>
  </si>
  <si>
    <t>项目终止时间</t>
  </si>
  <si>
    <t>项目实施进度安排</t>
  </si>
  <si>
    <t>年度绩效目标</t>
  </si>
  <si>
    <t>成品油税费改革转移支付增量资金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</si>
  <si>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</si>
  <si>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</si>
  <si>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</si>
  <si>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</si>
  <si>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</si>
  <si>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</si>
  <si>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</si>
  <si>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</si>
  <si>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</si>
  <si>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</si>
  <si>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</si>
  <si>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</si>
  <si>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</si>
  <si>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</si>
  <si>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在2022年底全面完成农村道路养护</t>
  </si>
  <si>
    <t>完成农村公路的养护工作</t>
  </si>
  <si>
    <t>20</t>
  </si>
  <si>
    <t>达成预期指标</t>
  </si>
  <si>
    <t>年底前完成农村公路养护工作</t>
  </si>
  <si>
    <t>质量指标</t>
  </si>
  <si>
    <t>工程质量合格率</t>
  </si>
  <si>
    <t>实际合格率100%</t>
  </si>
  <si>
    <t>10</t>
  </si>
  <si>
    <t>验收合格</t>
  </si>
  <si>
    <t>时效指标</t>
  </si>
  <si>
    <t>完成率</t>
  </si>
  <si>
    <t>2022年12月31日</t>
  </si>
  <si>
    <t>年底前支付完成</t>
  </si>
  <si>
    <t>成本指标</t>
  </si>
  <si>
    <t>资金到位率</t>
  </si>
  <si>
    <t>96%</t>
  </si>
  <si>
    <t>效益指标</t>
  </si>
  <si>
    <t>经济效益指标</t>
  </si>
  <si>
    <t>使群众的出行环境得到提升</t>
  </si>
  <si>
    <t>促进人与农村道路和谐发展</t>
  </si>
  <si>
    <t>完成农村道路养护工作</t>
  </si>
  <si>
    <t>社会效益指标</t>
  </si>
  <si>
    <t>方便广大群众出行</t>
  </si>
  <si>
    <t>满意度指标</t>
  </si>
  <si>
    <t>服务对象满意度</t>
  </si>
  <si>
    <t>满意度</t>
  </si>
  <si>
    <t>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</si>
</sst>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="85" zoomScaleNormal="85" workbookViewId="0">
      <selection activeCell="G16" sqref="G16:K1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62.2111</v>
      </c>
      <c r="H5" s="21">
        <f>H6+H7+H8+H9+H10</f>
        <v>62.2111</v>
      </c>
      <c r="I5" s="21">
        <f>I6+I7+I8+I9+I10</f>
        <v>46.1227</v>
      </c>
      <c r="J5" s="31">
        <f>I5/H5</f>
        <v>0.741390202070049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20</v>
      </c>
      <c r="H6" s="21" t="s">
        <v>20</v>
      </c>
      <c r="I6" s="21" t="s">
        <v>20</v>
      </c>
      <c r="J6" s="5" t="s">
        <v>21</v>
      </c>
      <c r="K6" s="6"/>
    </row>
    <row r="7" ht="21.95" customHeight="1" spans="1:11">
      <c r="A7" s="17"/>
      <c r="B7" s="18"/>
      <c r="C7" s="24"/>
      <c r="D7" s="23" t="s">
        <v>22</v>
      </c>
      <c r="E7" s="5" t="s">
        <v>19</v>
      </c>
      <c r="F7" s="6"/>
      <c r="G7" s="10" t="s">
        <v>23</v>
      </c>
      <c r="H7" s="21" t="s">
        <v>23</v>
      </c>
      <c r="I7" s="21" t="s">
        <v>24</v>
      </c>
      <c r="J7" s="5" t="s">
        <v>25</v>
      </c>
      <c r="K7" s="6"/>
    </row>
    <row r="8" ht="21.95" customHeight="1" spans="1:11">
      <c r="A8" s="17"/>
      <c r="B8" s="18"/>
      <c r="C8" s="10" t="s">
        <v>26</v>
      </c>
      <c r="D8" s="25" t="s">
        <v>27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28</v>
      </c>
      <c r="K8" s="6"/>
    </row>
    <row r="9" ht="21.95" customHeight="1" spans="1:11">
      <c r="A9" s="17"/>
      <c r="B9" s="18"/>
      <c r="C9" s="10" t="s">
        <v>29</v>
      </c>
      <c r="D9" s="25" t="s">
        <v>27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28</v>
      </c>
      <c r="K9" s="6"/>
    </row>
    <row r="10" ht="21.95" customHeight="1" spans="1:11">
      <c r="A10" s="26"/>
      <c r="B10" s="27"/>
      <c r="C10" s="28" t="s">
        <v>30</v>
      </c>
      <c r="D10" s="25" t="s">
        <v>27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28</v>
      </c>
      <c r="K10" s="6"/>
    </row>
    <row r="11" ht="30" customHeight="1" spans="1:11">
      <c r="A11" s="29" t="s">
        <v>31</v>
      </c>
      <c r="B11" s="30"/>
      <c r="C11" s="31" t="e">
        <f>(G5-G10)/(E5-E10)</f>
        <v>#DIV/0!</v>
      </c>
      <c r="D11" s="32"/>
      <c r="E11" s="5" t="s">
        <v>32</v>
      </c>
      <c r="F11" s="6"/>
      <c r="G11" s="33" t="s">
        <v>33</v>
      </c>
      <c r="H11" s="34"/>
      <c r="I11" s="34"/>
      <c r="J11" s="34"/>
      <c r="K11" s="60"/>
    </row>
    <row r="12" ht="84.95" customHeight="1" spans="1:24">
      <c r="A12" s="29" t="s">
        <v>34</v>
      </c>
      <c r="B12" s="30"/>
      <c r="C12" s="33" t="s">
        <v>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35</v>
      </c>
      <c r="B13" s="30"/>
      <c r="C13" s="35" t="s">
        <v>36</v>
      </c>
      <c r="D13" s="36"/>
      <c r="E13" s="37"/>
      <c r="F13" s="21" t="s">
        <v>37</v>
      </c>
      <c r="G13" s="38">
        <v>2022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38</v>
      </c>
      <c r="B14" s="30"/>
      <c r="C14" s="33" t="s">
        <v>2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39</v>
      </c>
      <c r="B15" s="6"/>
      <c r="C15" s="33" t="s">
        <v>40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41</v>
      </c>
      <c r="B16" s="41"/>
      <c r="C16" s="42"/>
      <c r="D16" s="43">
        <v>97.41</v>
      </c>
      <c r="E16" s="44"/>
      <c r="F16" s="45" t="s">
        <v>42</v>
      </c>
      <c r="G16" s="46">
        <v>7.41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43</v>
      </c>
      <c r="B17" s="16" t="s">
        <v>44</v>
      </c>
      <c r="C17" s="16" t="s">
        <v>45</v>
      </c>
      <c r="D17" s="14" t="s">
        <v>46</v>
      </c>
      <c r="E17" s="15"/>
      <c r="F17" s="16" t="s">
        <v>47</v>
      </c>
      <c r="G17" s="16" t="s">
        <v>48</v>
      </c>
      <c r="H17" s="16" t="s">
        <v>49</v>
      </c>
      <c r="I17" s="16" t="s">
        <v>50</v>
      </c>
      <c r="J17" s="16" t="s">
        <v>51</v>
      </c>
      <c r="K17" s="16" t="s">
        <v>52</v>
      </c>
    </row>
    <row r="18" ht="15" customHeight="1" spans="1:11">
      <c r="A18" s="49"/>
      <c r="B18" s="48" t="s">
        <v>53</v>
      </c>
      <c r="C18" s="50" t="s">
        <v>54</v>
      </c>
      <c r="D18" s="51" t="s">
        <v>55</v>
      </c>
      <c r="E18" s="52"/>
      <c r="F18" s="50" t="s">
        <v>56</v>
      </c>
      <c r="G18" s="50" t="s">
        <v>57</v>
      </c>
      <c r="H18" s="50" t="s">
        <v>58</v>
      </c>
      <c r="I18" s="21">
        <v>15</v>
      </c>
      <c r="J18" s="63" t="s">
        <v>59</v>
      </c>
      <c r="K18" s="63" t="s">
        <v>28</v>
      </c>
    </row>
    <row r="19" ht="15" customHeight="1" spans="1:11">
      <c r="A19" s="49"/>
      <c r="B19" s="49"/>
      <c r="C19" s="50" t="s">
        <v>60</v>
      </c>
      <c r="D19" s="51" t="s">
        <v>61</v>
      </c>
      <c r="E19" s="52"/>
      <c r="F19" s="53" t="s">
        <v>62</v>
      </c>
      <c r="G19" s="53" t="s">
        <v>63</v>
      </c>
      <c r="H19" s="53" t="s">
        <v>58</v>
      </c>
      <c r="I19" s="21">
        <v>10</v>
      </c>
      <c r="J19" s="63" t="s">
        <v>64</v>
      </c>
      <c r="K19" s="63" t="s">
        <v>28</v>
      </c>
    </row>
    <row r="20" ht="15" customHeight="1" spans="1:11">
      <c r="A20" s="49"/>
      <c r="B20" s="49"/>
      <c r="C20" s="50" t="s">
        <v>65</v>
      </c>
      <c r="D20" s="51" t="s">
        <v>66</v>
      </c>
      <c r="E20" s="52"/>
      <c r="F20" s="53" t="s">
        <v>67</v>
      </c>
      <c r="G20" s="53" t="s">
        <v>63</v>
      </c>
      <c r="H20" s="53" t="s">
        <v>58</v>
      </c>
      <c r="I20" s="21">
        <v>10</v>
      </c>
      <c r="J20" s="63" t="s">
        <v>68</v>
      </c>
      <c r="K20" s="63" t="s">
        <v>28</v>
      </c>
    </row>
    <row r="21" ht="15" customHeight="1" spans="1:11">
      <c r="A21" s="49"/>
      <c r="B21" s="54"/>
      <c r="C21" s="50" t="s">
        <v>69</v>
      </c>
      <c r="D21" s="51" t="s">
        <v>70</v>
      </c>
      <c r="E21" s="52"/>
      <c r="F21" s="53" t="s">
        <v>71</v>
      </c>
      <c r="G21" s="53" t="s">
        <v>63</v>
      </c>
      <c r="H21" s="53" t="s">
        <v>58</v>
      </c>
      <c r="I21" s="21">
        <v>10</v>
      </c>
      <c r="J21" s="63" t="s">
        <v>70</v>
      </c>
      <c r="K21" s="63" t="s">
        <v>28</v>
      </c>
    </row>
    <row r="22" ht="15" customHeight="1" spans="1:11">
      <c r="A22" s="49"/>
      <c r="B22" s="48" t="s">
        <v>72</v>
      </c>
      <c r="C22" s="50" t="s">
        <v>73</v>
      </c>
      <c r="D22" s="51" t="s">
        <v>74</v>
      </c>
      <c r="E22" s="52"/>
      <c r="F22" s="50" t="s">
        <v>75</v>
      </c>
      <c r="G22" s="50" t="s">
        <v>57</v>
      </c>
      <c r="H22" s="50" t="s">
        <v>58</v>
      </c>
      <c r="I22" s="21">
        <v>10</v>
      </c>
      <c r="J22" s="63" t="s">
        <v>76</v>
      </c>
      <c r="K22" s="63" t="s">
        <v>28</v>
      </c>
    </row>
    <row r="23" ht="15" customHeight="1" spans="1:11">
      <c r="A23" s="49"/>
      <c r="B23" s="54"/>
      <c r="C23" s="50" t="s">
        <v>77</v>
      </c>
      <c r="D23" s="51" t="s">
        <v>78</v>
      </c>
      <c r="E23" s="52"/>
      <c r="F23" s="53" t="s">
        <v>78</v>
      </c>
      <c r="G23" s="53" t="s">
        <v>63</v>
      </c>
      <c r="H23" s="53" t="s">
        <v>58</v>
      </c>
      <c r="I23" s="21">
        <v>10</v>
      </c>
      <c r="J23" s="63" t="s">
        <v>28</v>
      </c>
      <c r="K23" s="63" t="s">
        <v>28</v>
      </c>
    </row>
    <row r="24" ht="15" customHeight="1" spans="1:11">
      <c r="A24" s="54"/>
      <c r="B24" s="50" t="s">
        <v>79</v>
      </c>
      <c r="C24" s="50" t="s">
        <v>80</v>
      </c>
      <c r="D24" s="51" t="s">
        <v>81</v>
      </c>
      <c r="E24" s="52"/>
      <c r="F24" s="50" t="s">
        <v>82</v>
      </c>
      <c r="G24" s="50" t="s">
        <v>63</v>
      </c>
      <c r="H24" s="50" t="s">
        <v>58</v>
      </c>
      <c r="I24" s="21">
        <v>10</v>
      </c>
      <c r="J24" s="63" t="s">
        <v>28</v>
      </c>
      <c r="K24" s="63" t="s">
        <v>28</v>
      </c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="1" customFormat="1" ht="42" customHeight="1" spans="1:11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401EA0BC61BF46B09322F62B13331C1E_13</vt:lpwstr>
  </property>
</Properties>
</file>