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<sst xmlns="http://schemas.openxmlformats.org/spreadsheetml/2006/main" count="172" uniqueCount="122">
  <si>
    <t>2022年度预算项目绩效自评表</t>
  </si>
  <si>
    <t>项目名称</t>
  </si>
  <si>
    <t>市政道路工程</t>
  </si>
  <si>
    <t>项目编码</t>
  </si>
  <si>
    <t>450904210411100004318</t>
  </si>
  <si>
    <t>项目实施单位</t>
  </si>
  <si>
    <t>111001-玉林市玉东新区城市管理监督局</t>
  </si>
  <si>
    <t>主管部门</t>
  </si>
  <si>
    <t>111-玉林市玉东新区城市管理监督局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</si>
  <si>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</si>
  <si>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</si>
  <si>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</si>
  <si>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</si>
  <si>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</si>
  <si>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</si>
  <si>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</si>
  <si>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</si>
  <si>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</si>
  <si>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</si>
  <si>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</si>
  <si>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</si>
  <si>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</si>
  <si>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政府性基金</t>
  </si>
  <si>
    <t xml:space="preserve"> ——</t>
  </si>
  <si>
    <t>24333.0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</si>
  <si>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</si>
  <si>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</si>
  <si>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</si>
  <si>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</si>
  <si>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</si>
  <si>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</si>
  <si>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在本年内完成各项市政设施建设</t>
  </si>
  <si>
    <t>项目起始时间</t>
  </si>
  <si>
    <t>2022</t>
  </si>
  <si>
    <t>项目终止时间</t>
  </si>
  <si>
    <t>项目实施进度安排</t>
  </si>
  <si>
    <t>市政道路工程维修</t>
  </si>
  <si>
    <t>年度绩效目标</t>
  </si>
  <si>
    <t>完善玉东新区城区内各项市政设施建设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</si>
  <si>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</si>
  <si>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</si>
  <si>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</si>
  <si>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</si>
  <si>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</si>
  <si>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</si>
  <si>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</si>
  <si>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</si>
  <si>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</si>
  <si>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</si>
  <si>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</si>
  <si>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</si>
  <si>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</si>
  <si>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</si>
  <si>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教育东路整体提升工程</t>
  </si>
  <si>
    <t>长5.8公里</t>
  </si>
  <si>
    <t>未完成预期指标且效果较差</t>
  </si>
  <si>
    <t>教育东路工程提升</t>
  </si>
  <si>
    <t>土地征拆未完成</t>
  </si>
  <si>
    <t>东秀路（石棠路至文苑路段）道路工程</t>
  </si>
  <si>
    <t>长度484.84米</t>
  </si>
  <si>
    <t>全面完成改造工程</t>
  </si>
  <si>
    <t>资金短缺</t>
  </si>
  <si>
    <t>人民东路（二环路至秀水路段）景观改造工程</t>
  </si>
  <si>
    <t>长3.2公里</t>
  </si>
  <si>
    <t>人民东路（二环路至秀水路段）强弱电迁改工程</t>
  </si>
  <si>
    <t>人民东路（二环路至秀水路段）地下管线提升工程</t>
  </si>
  <si>
    <t>康旺路及金旺路（富安路至江滨路段）道路工程</t>
  </si>
  <si>
    <t>592米</t>
  </si>
  <si>
    <t>石棠路、九岭路及名榜路道路工程</t>
  </si>
  <si>
    <t>长2305米</t>
  </si>
  <si>
    <t>金榜路南延长线道路工程</t>
  </si>
  <si>
    <t>长1566米</t>
  </si>
  <si>
    <t>大卢站10kV泉塘线41至42号杆迁改工程</t>
  </si>
  <si>
    <t>高压杆的迁移</t>
  </si>
  <si>
    <t>玉林市胜利路（金玉路至二环路段）风貌改造工程</t>
  </si>
  <si>
    <t>长约1800米</t>
  </si>
  <si>
    <t>茂林镇陂石石东至国道324线二级公路建设项目</t>
  </si>
  <si>
    <t>长800米</t>
  </si>
  <si>
    <t>玉东新区数字城管信息系统（I期）项目</t>
  </si>
  <si>
    <t>数字监控系统</t>
  </si>
  <si>
    <t>玉林市玉东新区玉北大道北面纬十六路道路工程</t>
  </si>
  <si>
    <t>长499米</t>
  </si>
  <si>
    <t>玉东新区育辉高级中学至井龙村段自来水管迁建工程</t>
  </si>
  <si>
    <t>长约450米</t>
  </si>
  <si>
    <t>玉东新区茂林镇玉林市育辉高级中学附近光缆线路迁改工程</t>
  </si>
  <si>
    <t>长约350米</t>
  </si>
  <si>
    <t>育辉高级中学至井龙村段电力迁改工程</t>
  </si>
  <si>
    <t>长约550米</t>
  </si>
  <si>
    <t>玉林市育辉高级中学东侧8米道路工程</t>
  </si>
  <si>
    <t>长约500米</t>
  </si>
  <si>
    <t>教育东路等道路抢修工程</t>
  </si>
  <si>
    <t>道路抢修</t>
  </si>
  <si>
    <t>玉东新区龟山公园配套2号路（茂林桥至纬十六路段）道路工程</t>
  </si>
  <si>
    <t>长339米</t>
  </si>
  <si>
    <t>玉林师范学院东校区污水提升工程</t>
  </si>
  <si>
    <t>长1333米</t>
  </si>
  <si>
    <t>质量指标</t>
  </si>
  <si>
    <t>项目建设按批准的设计规划完工，竣工验收合格</t>
  </si>
  <si>
    <t>部分达成预期指标并具有一定效果</t>
  </si>
  <si>
    <t>建设道路的基本标准</t>
  </si>
  <si>
    <t>符合</t>
  </si>
  <si>
    <t>时效指标</t>
  </si>
  <si>
    <t>完成时间</t>
  </si>
  <si>
    <t>年底前完成</t>
  </si>
  <si>
    <t>年底前</t>
  </si>
  <si>
    <t>成本指标</t>
  </si>
  <si>
    <t>项目预算超支率</t>
  </si>
  <si>
    <t>≤0%</t>
  </si>
  <si>
    <t>达成预期指标</t>
  </si>
  <si>
    <t>资金使用率</t>
  </si>
  <si>
    <t>86%</t>
  </si>
  <si>
    <t>效益指标</t>
  </si>
  <si>
    <t>社会效益指标</t>
  </si>
  <si>
    <t>改善人们出行环境，推动玉东新区城市发展进程</t>
  </si>
  <si>
    <t>1</t>
  </si>
  <si>
    <t>改善人民出行环境</t>
  </si>
  <si>
    <t>提高</t>
  </si>
  <si>
    <t>满意度指标</t>
  </si>
  <si>
    <t>服务对象满意度</t>
  </si>
  <si>
    <t>群众满意度</t>
  </si>
  <si>
    <t>群众</t>
  </si>
  <si>
    <t>98%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</si>
</sst>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0"/>
  <sheetViews>
    <sheetView tabSelected="1" zoomScale="85" zoomScaleNormal="85" topLeftCell="A13" workbookViewId="0">
      <selection activeCell="I39" sqref="I39"/>
    </sheetView>
  </sheetViews>
  <sheetFormatPr defaultColWidth="9.57142857142857" defaultRowHeight="12.6" customHeight="1"/>
  <cols>
    <col min="1" max="1" width="6.85714285714286" style="2" customWidth="1"/>
    <col min="2" max="2" width="15" style="3" customWidth="1"/>
    <col min="3" max="3" width="24.5714285714286" style="3" customWidth="1"/>
    <col min="4" max="4" width="14" style="3" customWidth="1"/>
    <col min="5" max="5" width="16.1428571428571" style="3" customWidth="1"/>
    <col min="6" max="7" width="18.1428571428571" style="3" customWidth="1"/>
    <col min="8" max="8" width="32.6" style="3" customWidth="1"/>
    <col min="9" max="9" width="15.8571428571429" style="3" customWidth="1"/>
    <col min="10" max="10" width="15.5714285714286" style="3" customWidth="1"/>
    <col min="11" max="11" width="19.7142857142857" style="3" customWidth="1"/>
  </cols>
  <sheetData>
    <row r="1" ht="33" customHeight="1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6" t="s">
        <v>1</v>
      </c>
      <c r="B2" s="7"/>
      <c r="C2" s="8" t="s">
        <v>2</v>
      </c>
      <c r="D2" s="9"/>
      <c r="E2" s="10"/>
      <c r="F2" s="11" t="s">
        <v>3</v>
      </c>
      <c r="G2" s="6" t="s">
        <v>4</v>
      </c>
      <c r="H2" s="12"/>
      <c r="I2" s="12"/>
      <c r="J2" s="12"/>
      <c r="K2" s="7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6" t="s">
        <v>5</v>
      </c>
      <c r="B3" s="7"/>
      <c r="C3" s="6" t="s">
        <v>6</v>
      </c>
      <c r="D3" s="12"/>
      <c r="E3" s="7"/>
      <c r="F3" s="11" t="s">
        <v>7</v>
      </c>
      <c r="G3" s="6" t="s">
        <v>8</v>
      </c>
      <c r="H3" s="12"/>
      <c r="I3" s="12"/>
      <c r="J3" s="12"/>
      <c r="K3" s="7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13" t="s">
        <v>9</v>
      </c>
      <c r="B4" s="14"/>
      <c r="C4" s="15" t="s">
        <v>10</v>
      </c>
      <c r="D4" s="16"/>
      <c r="E4" s="15" t="s">
        <v>11</v>
      </c>
      <c r="F4" s="16"/>
      <c r="G4" s="17" t="s">
        <v>12</v>
      </c>
      <c r="H4" s="17" t="s">
        <v>13</v>
      </c>
      <c r="I4" s="17" t="s">
        <v>14</v>
      </c>
      <c r="J4" s="15" t="s">
        <v>15</v>
      </c>
      <c r="K4" s="16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18"/>
      <c r="B5" s="19"/>
      <c r="C5" s="20" t="s">
        <v>16</v>
      </c>
      <c r="D5" s="21"/>
      <c r="E5" s="6">
        <f>E6+E7+E8+E9+E10</f>
        <v>24333</v>
      </c>
      <c r="F5" s="7"/>
      <c r="G5" s="11">
        <f>G6+G7+G8+G9+G10</f>
        <v>0</v>
      </c>
      <c r="H5" s="22">
        <f>H6+H7+H8+H9+H10</f>
        <v>24333</v>
      </c>
      <c r="I5" s="22">
        <f>I6+I7+I8+I9+I10</f>
        <v>0</v>
      </c>
      <c r="J5" s="32">
        <f>I5/H5</f>
        <v>0</v>
      </c>
      <c r="K5" s="33"/>
    </row>
    <row r="6" ht="21.95" customHeight="1" spans="1:11">
      <c r="A6" s="18"/>
      <c r="B6" s="19"/>
      <c r="C6" s="23" t="s">
        <v>17</v>
      </c>
      <c r="D6" s="24" t="s">
        <v>18</v>
      </c>
      <c r="E6" s="6" t="s">
        <v>19</v>
      </c>
      <c r="F6" s="7"/>
      <c r="G6" s="11" t="s">
        <v>19</v>
      </c>
      <c r="H6" s="22" t="s">
        <v>19</v>
      </c>
      <c r="I6" s="22" t="s">
        <v>19</v>
      </c>
      <c r="J6" s="6" t="s">
        <v>20</v>
      </c>
      <c r="K6" s="7"/>
    </row>
    <row r="7" ht="21.95" customHeight="1" spans="1:11">
      <c r="A7" s="18"/>
      <c r="B7" s="19"/>
      <c r="C7" s="25"/>
      <c r="D7" s="24" t="s">
        <v>21</v>
      </c>
      <c r="E7" s="6" t="s">
        <v>19</v>
      </c>
      <c r="F7" s="7"/>
      <c r="G7" s="11" t="s">
        <v>19</v>
      </c>
      <c r="H7" s="22" t="s">
        <v>19</v>
      </c>
      <c r="I7" s="22" t="s">
        <v>19</v>
      </c>
      <c r="J7" s="6" t="s">
        <v>20</v>
      </c>
      <c r="K7" s="7"/>
    </row>
    <row r="8" ht="21.95" customHeight="1" spans="1:11">
      <c r="A8" s="18"/>
      <c r="B8" s="19"/>
      <c r="C8" s="11" t="s">
        <v>22</v>
      </c>
      <c r="D8" s="26" t="s">
        <v>23</v>
      </c>
      <c r="E8" s="6" t="s">
        <v>24</v>
      </c>
      <c r="F8" s="7"/>
      <c r="G8" s="11" t="s">
        <v>19</v>
      </c>
      <c r="H8" s="22" t="s">
        <v>24</v>
      </c>
      <c r="I8" s="22" t="s">
        <v>19</v>
      </c>
      <c r="J8" s="6" t="s">
        <v>20</v>
      </c>
      <c r="K8" s="7"/>
    </row>
    <row r="9" ht="21.95" customHeight="1" spans="1:11">
      <c r="A9" s="18"/>
      <c r="B9" s="19"/>
      <c r="C9" s="11" t="s">
        <v>25</v>
      </c>
      <c r="D9" s="26" t="s">
        <v>23</v>
      </c>
      <c r="E9" s="6" t="s">
        <v>19</v>
      </c>
      <c r="F9" s="7"/>
      <c r="G9" s="11" t="s">
        <v>19</v>
      </c>
      <c r="H9" s="22" t="s">
        <v>19</v>
      </c>
      <c r="I9" s="22" t="s">
        <v>19</v>
      </c>
      <c r="J9" s="6" t="s">
        <v>20</v>
      </c>
      <c r="K9" s="7"/>
    </row>
    <row r="10" ht="21.95" customHeight="1" spans="1:11">
      <c r="A10" s="27"/>
      <c r="B10" s="28"/>
      <c r="C10" s="29" t="s">
        <v>26</v>
      </c>
      <c r="D10" s="26" t="s">
        <v>23</v>
      </c>
      <c r="E10" s="6" t="s">
        <v>19</v>
      </c>
      <c r="F10" s="7"/>
      <c r="G10" s="11" t="s">
        <v>19</v>
      </c>
      <c r="H10" s="22" t="s">
        <v>19</v>
      </c>
      <c r="I10" s="22" t="s">
        <v>19</v>
      </c>
      <c r="J10" s="6" t="s">
        <v>20</v>
      </c>
      <c r="K10" s="7"/>
    </row>
    <row r="11" ht="30" customHeight="1" spans="1:11">
      <c r="A11" s="30" t="s">
        <v>27</v>
      </c>
      <c r="B11" s="31"/>
      <c r="C11" s="32">
        <f>(G5-G10)/(E5-E10)</f>
        <v>0</v>
      </c>
      <c r="D11" s="33"/>
      <c r="E11" s="6" t="s">
        <v>28</v>
      </c>
      <c r="F11" s="7"/>
      <c r="G11" s="34" t="s">
        <v>29</v>
      </c>
      <c r="H11" s="35"/>
      <c r="I11" s="35"/>
      <c r="J11" s="35"/>
      <c r="K11" s="62"/>
    </row>
    <row r="12" ht="84.95" customHeight="1" spans="1:24">
      <c r="A12" s="30" t="s">
        <v>30</v>
      </c>
      <c r="B12" s="31"/>
      <c r="C12" s="34" t="s">
        <v>31</v>
      </c>
      <c r="D12" s="35"/>
      <c r="E12" s="35"/>
      <c r="F12" s="35"/>
      <c r="G12" s="35"/>
      <c r="H12" s="35"/>
      <c r="I12" s="35"/>
      <c r="J12" s="35"/>
      <c r="K12" s="62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30" t="s">
        <v>32</v>
      </c>
      <c r="B13" s="31"/>
      <c r="C13" s="36" t="s">
        <v>33</v>
      </c>
      <c r="D13" s="37"/>
      <c r="E13" s="38"/>
      <c r="F13" s="22" t="s">
        <v>34</v>
      </c>
      <c r="G13" s="39" t="s">
        <v>33</v>
      </c>
      <c r="H13" s="40"/>
      <c r="I13" s="40"/>
      <c r="J13" s="40"/>
      <c r="K13" s="63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27.95" customHeight="1" spans="1:24">
      <c r="A14" s="30" t="s">
        <v>35</v>
      </c>
      <c r="B14" s="31"/>
      <c r="C14" s="34" t="s">
        <v>36</v>
      </c>
      <c r="D14" s="35"/>
      <c r="E14" s="35"/>
      <c r="F14" s="35"/>
      <c r="G14" s="35"/>
      <c r="H14" s="35"/>
      <c r="I14" s="35"/>
      <c r="J14" s="35"/>
      <c r="K14" s="62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6" t="s">
        <v>37</v>
      </c>
      <c r="B15" s="7"/>
      <c r="C15" s="34" t="s">
        <v>38</v>
      </c>
      <c r="D15" s="35"/>
      <c r="E15" s="35"/>
      <c r="F15" s="35"/>
      <c r="G15" s="35"/>
      <c r="H15" s="35"/>
      <c r="I15" s="35"/>
      <c r="J15" s="35"/>
      <c r="K15" s="62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1" t="s">
        <v>39</v>
      </c>
      <c r="B16" s="42"/>
      <c r="C16" s="43"/>
      <c r="D16" s="44">
        <v>88.7</v>
      </c>
      <c r="E16" s="45"/>
      <c r="F16" s="46" t="s">
        <v>40</v>
      </c>
      <c r="G16" s="47">
        <v>0</v>
      </c>
      <c r="H16" s="48"/>
      <c r="I16" s="48"/>
      <c r="J16" s="48"/>
      <c r="K16" s="64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49" t="s">
        <v>41</v>
      </c>
      <c r="B17" s="17" t="s">
        <v>42</v>
      </c>
      <c r="C17" s="17" t="s">
        <v>43</v>
      </c>
      <c r="D17" s="15" t="s">
        <v>44</v>
      </c>
      <c r="E17" s="16"/>
      <c r="F17" s="17" t="s">
        <v>45</v>
      </c>
      <c r="G17" s="17" t="s">
        <v>46</v>
      </c>
      <c r="H17" s="17" t="s">
        <v>47</v>
      </c>
      <c r="I17" s="17" t="s">
        <v>48</v>
      </c>
      <c r="J17" s="17" t="s">
        <v>49</v>
      </c>
      <c r="K17" s="17" t="s">
        <v>50</v>
      </c>
    </row>
    <row r="18" ht="24" customHeight="1" spans="1:11">
      <c r="A18" s="50"/>
      <c r="B18" s="49" t="s">
        <v>51</v>
      </c>
      <c r="C18" s="49" t="s">
        <v>52</v>
      </c>
      <c r="D18" s="51" t="s">
        <v>53</v>
      </c>
      <c r="E18" s="52"/>
      <c r="F18" s="53" t="s">
        <v>54</v>
      </c>
      <c r="G18" s="53">
        <v>1</v>
      </c>
      <c r="H18" s="53" t="s">
        <v>55</v>
      </c>
      <c r="I18" s="22">
        <v>1</v>
      </c>
      <c r="J18" s="65" t="s">
        <v>56</v>
      </c>
      <c r="K18" s="65" t="s">
        <v>57</v>
      </c>
    </row>
    <row r="19" ht="24" customHeight="1" spans="1:11">
      <c r="A19" s="50"/>
      <c r="B19" s="50"/>
      <c r="C19" s="50"/>
      <c r="D19" s="51" t="s">
        <v>58</v>
      </c>
      <c r="E19" s="52"/>
      <c r="F19" s="53" t="s">
        <v>59</v>
      </c>
      <c r="G19" s="53">
        <v>1</v>
      </c>
      <c r="H19" s="53" t="s">
        <v>55</v>
      </c>
      <c r="I19" s="22">
        <v>1</v>
      </c>
      <c r="J19" s="65" t="s">
        <v>60</v>
      </c>
      <c r="K19" s="65" t="s">
        <v>61</v>
      </c>
    </row>
    <row r="20" ht="24" customHeight="1" spans="1:11">
      <c r="A20" s="50"/>
      <c r="B20" s="50"/>
      <c r="C20" s="50"/>
      <c r="D20" s="51" t="s">
        <v>62</v>
      </c>
      <c r="E20" s="52"/>
      <c r="F20" s="53" t="s">
        <v>63</v>
      </c>
      <c r="G20" s="53">
        <v>1</v>
      </c>
      <c r="H20" s="53" t="s">
        <v>55</v>
      </c>
      <c r="I20" s="22">
        <v>1</v>
      </c>
      <c r="J20" s="65"/>
      <c r="K20" s="65"/>
    </row>
    <row r="21" ht="24" customHeight="1" spans="1:11">
      <c r="A21" s="50"/>
      <c r="B21" s="50"/>
      <c r="C21" s="50"/>
      <c r="D21" s="51" t="s">
        <v>64</v>
      </c>
      <c r="E21" s="52"/>
      <c r="F21" s="53" t="s">
        <v>63</v>
      </c>
      <c r="G21" s="53">
        <v>1</v>
      </c>
      <c r="H21" s="53" t="s">
        <v>55</v>
      </c>
      <c r="I21" s="22">
        <v>1</v>
      </c>
      <c r="J21" s="65"/>
      <c r="K21" s="65"/>
    </row>
    <row r="22" ht="24" customHeight="1" spans="1:11">
      <c r="A22" s="50"/>
      <c r="B22" s="50"/>
      <c r="C22" s="50"/>
      <c r="D22" s="51" t="s">
        <v>65</v>
      </c>
      <c r="E22" s="52"/>
      <c r="F22" s="53" t="s">
        <v>63</v>
      </c>
      <c r="G22" s="53">
        <v>1</v>
      </c>
      <c r="H22" s="53" t="s">
        <v>55</v>
      </c>
      <c r="I22" s="22">
        <v>1</v>
      </c>
      <c r="J22" s="65"/>
      <c r="K22" s="65"/>
    </row>
    <row r="23" ht="24" customHeight="1" spans="1:11">
      <c r="A23" s="50"/>
      <c r="B23" s="50"/>
      <c r="C23" s="50"/>
      <c r="D23" s="51" t="s">
        <v>66</v>
      </c>
      <c r="E23" s="52"/>
      <c r="F23" s="53" t="s">
        <v>67</v>
      </c>
      <c r="G23" s="53">
        <v>1</v>
      </c>
      <c r="H23" s="53" t="s">
        <v>55</v>
      </c>
      <c r="I23" s="22">
        <v>1</v>
      </c>
      <c r="J23" s="65"/>
      <c r="K23" s="65"/>
    </row>
    <row r="24" ht="24" customHeight="1" spans="1:11">
      <c r="A24" s="50"/>
      <c r="B24" s="50"/>
      <c r="C24" s="50"/>
      <c r="D24" s="51" t="s">
        <v>68</v>
      </c>
      <c r="E24" s="52"/>
      <c r="F24" s="53" t="s">
        <v>69</v>
      </c>
      <c r="G24" s="53">
        <v>1</v>
      </c>
      <c r="H24" s="53" t="s">
        <v>55</v>
      </c>
      <c r="I24" s="22">
        <v>1</v>
      </c>
      <c r="J24" s="65"/>
      <c r="K24" s="65"/>
    </row>
    <row r="25" ht="24" customHeight="1" spans="1:11">
      <c r="A25" s="50"/>
      <c r="B25" s="50"/>
      <c r="C25" s="50"/>
      <c r="D25" s="51" t="s">
        <v>70</v>
      </c>
      <c r="E25" s="52"/>
      <c r="F25" s="53" t="s">
        <v>71</v>
      </c>
      <c r="G25" s="53">
        <v>1</v>
      </c>
      <c r="H25" s="53" t="s">
        <v>55</v>
      </c>
      <c r="I25" s="22">
        <v>1</v>
      </c>
      <c r="J25" s="65"/>
      <c r="K25" s="65"/>
    </row>
    <row r="26" ht="24" customHeight="1" spans="1:11">
      <c r="A26" s="50"/>
      <c r="B26" s="50"/>
      <c r="C26" s="50"/>
      <c r="D26" s="51" t="s">
        <v>72</v>
      </c>
      <c r="E26" s="52"/>
      <c r="F26" s="53" t="s">
        <v>73</v>
      </c>
      <c r="G26" s="53">
        <v>1</v>
      </c>
      <c r="H26" s="53" t="s">
        <v>55</v>
      </c>
      <c r="I26" s="22">
        <v>1</v>
      </c>
      <c r="J26" s="65"/>
      <c r="K26" s="65"/>
    </row>
    <row r="27" ht="24" customHeight="1" spans="1:11">
      <c r="A27" s="50"/>
      <c r="B27" s="50"/>
      <c r="C27" s="50"/>
      <c r="D27" s="51" t="s">
        <v>74</v>
      </c>
      <c r="E27" s="52"/>
      <c r="F27" s="53" t="s">
        <v>75</v>
      </c>
      <c r="G27" s="53">
        <v>1</v>
      </c>
      <c r="H27" s="53" t="s">
        <v>55</v>
      </c>
      <c r="I27" s="22">
        <v>1</v>
      </c>
      <c r="J27" s="65"/>
      <c r="K27" s="65"/>
    </row>
    <row r="28" ht="24" customHeight="1" spans="1:11">
      <c r="A28" s="50"/>
      <c r="B28" s="50"/>
      <c r="C28" s="50"/>
      <c r="D28" s="51" t="s">
        <v>76</v>
      </c>
      <c r="E28" s="52"/>
      <c r="F28" s="53" t="s">
        <v>77</v>
      </c>
      <c r="G28" s="53">
        <v>1</v>
      </c>
      <c r="H28" s="53" t="s">
        <v>55</v>
      </c>
      <c r="I28" s="22">
        <v>1</v>
      </c>
      <c r="J28" s="65"/>
      <c r="K28" s="65"/>
    </row>
    <row r="29" ht="24" customHeight="1" spans="1:11">
      <c r="A29" s="50"/>
      <c r="B29" s="50"/>
      <c r="C29" s="50"/>
      <c r="D29" s="51" t="s">
        <v>78</v>
      </c>
      <c r="E29" s="52"/>
      <c r="F29" s="53" t="s">
        <v>79</v>
      </c>
      <c r="G29" s="53">
        <v>1</v>
      </c>
      <c r="H29" s="53" t="s">
        <v>55</v>
      </c>
      <c r="I29" s="22">
        <v>1</v>
      </c>
      <c r="J29" s="65"/>
      <c r="K29" s="65"/>
    </row>
    <row r="30" ht="24" customHeight="1" spans="1:11">
      <c r="A30" s="50"/>
      <c r="B30" s="50"/>
      <c r="C30" s="50"/>
      <c r="D30" s="51" t="s">
        <v>80</v>
      </c>
      <c r="E30" s="52"/>
      <c r="F30" s="53" t="s">
        <v>81</v>
      </c>
      <c r="G30" s="53">
        <v>1</v>
      </c>
      <c r="H30" s="53" t="s">
        <v>55</v>
      </c>
      <c r="I30" s="22">
        <v>1</v>
      </c>
      <c r="J30" s="65"/>
      <c r="K30" s="65"/>
    </row>
    <row r="31" ht="24" customHeight="1" spans="1:11">
      <c r="A31" s="50"/>
      <c r="B31" s="50"/>
      <c r="C31" s="50"/>
      <c r="D31" s="51" t="s">
        <v>82</v>
      </c>
      <c r="E31" s="52"/>
      <c r="F31" s="53" t="s">
        <v>83</v>
      </c>
      <c r="G31" s="53">
        <v>1</v>
      </c>
      <c r="H31" s="53" t="s">
        <v>55</v>
      </c>
      <c r="I31" s="22">
        <v>1</v>
      </c>
      <c r="J31" s="65"/>
      <c r="K31" s="65"/>
    </row>
    <row r="32" ht="24" customHeight="1" spans="1:11">
      <c r="A32" s="50"/>
      <c r="B32" s="50"/>
      <c r="C32" s="50"/>
      <c r="D32" s="51" t="s">
        <v>84</v>
      </c>
      <c r="E32" s="52"/>
      <c r="F32" s="53" t="s">
        <v>85</v>
      </c>
      <c r="G32" s="53">
        <v>1</v>
      </c>
      <c r="H32" s="53" t="s">
        <v>55</v>
      </c>
      <c r="I32" s="22">
        <v>1</v>
      </c>
      <c r="J32" s="65"/>
      <c r="K32" s="65"/>
    </row>
    <row r="33" ht="24" customHeight="1" spans="1:11">
      <c r="A33" s="50"/>
      <c r="B33" s="50"/>
      <c r="C33" s="50"/>
      <c r="D33" s="51" t="s">
        <v>86</v>
      </c>
      <c r="E33" s="52"/>
      <c r="F33" s="53" t="s">
        <v>87</v>
      </c>
      <c r="G33" s="53">
        <v>1</v>
      </c>
      <c r="H33" s="53" t="s">
        <v>55</v>
      </c>
      <c r="I33" s="22">
        <v>1</v>
      </c>
      <c r="J33" s="65"/>
      <c r="K33" s="65"/>
    </row>
    <row r="34" ht="24" customHeight="1" spans="1:11">
      <c r="A34" s="50"/>
      <c r="B34" s="50"/>
      <c r="C34" s="50"/>
      <c r="D34" s="51" t="s">
        <v>88</v>
      </c>
      <c r="E34" s="52"/>
      <c r="F34" s="53" t="s">
        <v>89</v>
      </c>
      <c r="G34" s="53">
        <v>1</v>
      </c>
      <c r="H34" s="53" t="s">
        <v>55</v>
      </c>
      <c r="I34" s="22">
        <v>1</v>
      </c>
      <c r="J34" s="65"/>
      <c r="K34" s="65"/>
    </row>
    <row r="35" ht="24" customHeight="1" spans="1:11">
      <c r="A35" s="50"/>
      <c r="B35" s="50"/>
      <c r="C35" s="50"/>
      <c r="D35" s="51" t="s">
        <v>90</v>
      </c>
      <c r="E35" s="52"/>
      <c r="F35" s="53" t="s">
        <v>91</v>
      </c>
      <c r="G35" s="53">
        <v>1</v>
      </c>
      <c r="H35" s="53" t="s">
        <v>55</v>
      </c>
      <c r="I35" s="22">
        <v>1</v>
      </c>
      <c r="J35" s="65"/>
      <c r="K35" s="65"/>
    </row>
    <row r="36" ht="24" customHeight="1" spans="1:11">
      <c r="A36" s="50"/>
      <c r="B36" s="50"/>
      <c r="C36" s="50"/>
      <c r="D36" s="51" t="s">
        <v>92</v>
      </c>
      <c r="E36" s="52"/>
      <c r="F36" s="53" t="s">
        <v>93</v>
      </c>
      <c r="G36" s="53">
        <v>1</v>
      </c>
      <c r="H36" s="53" t="s">
        <v>55</v>
      </c>
      <c r="I36" s="22">
        <v>1</v>
      </c>
      <c r="J36" s="65"/>
      <c r="K36" s="65"/>
    </row>
    <row r="37" ht="24" customHeight="1" spans="1:11">
      <c r="A37" s="50"/>
      <c r="B37" s="50"/>
      <c r="C37" s="50"/>
      <c r="D37" s="51" t="s">
        <v>94</v>
      </c>
      <c r="E37" s="52"/>
      <c r="F37" s="53" t="s">
        <v>95</v>
      </c>
      <c r="G37" s="53">
        <v>1</v>
      </c>
      <c r="H37" s="53" t="s">
        <v>55</v>
      </c>
      <c r="I37" s="22">
        <v>1</v>
      </c>
      <c r="J37" s="65"/>
      <c r="K37" s="65"/>
    </row>
    <row r="38" ht="23.1" customHeight="1" spans="1:11">
      <c r="A38" s="50"/>
      <c r="B38" s="50"/>
      <c r="C38" s="53" t="s">
        <v>96</v>
      </c>
      <c r="D38" s="51" t="s">
        <v>97</v>
      </c>
      <c r="E38" s="52"/>
      <c r="F38" s="54">
        <v>1</v>
      </c>
      <c r="G38" s="55">
        <v>10</v>
      </c>
      <c r="H38" s="55" t="s">
        <v>98</v>
      </c>
      <c r="I38" s="22">
        <v>8</v>
      </c>
      <c r="J38" s="65" t="s">
        <v>99</v>
      </c>
      <c r="K38" s="65" t="s">
        <v>100</v>
      </c>
    </row>
    <row r="39" ht="23.1" customHeight="1" spans="1:11">
      <c r="A39" s="50"/>
      <c r="B39" s="50"/>
      <c r="C39" s="53" t="s">
        <v>101</v>
      </c>
      <c r="D39" s="51" t="s">
        <v>102</v>
      </c>
      <c r="E39" s="52"/>
      <c r="F39" s="55" t="s">
        <v>103</v>
      </c>
      <c r="G39" s="55">
        <v>10</v>
      </c>
      <c r="H39" s="55" t="s">
        <v>98</v>
      </c>
      <c r="I39" s="22">
        <v>8</v>
      </c>
      <c r="J39" s="65" t="s">
        <v>102</v>
      </c>
      <c r="K39" s="65" t="s">
        <v>104</v>
      </c>
    </row>
    <row r="40" ht="23.1" customHeight="1" spans="1:11">
      <c r="A40" s="50"/>
      <c r="B40" s="56"/>
      <c r="C40" s="53" t="s">
        <v>105</v>
      </c>
      <c r="D40" s="51" t="s">
        <v>106</v>
      </c>
      <c r="E40" s="52"/>
      <c r="F40" s="55" t="s">
        <v>107</v>
      </c>
      <c r="G40" s="55">
        <v>10</v>
      </c>
      <c r="H40" s="55" t="s">
        <v>108</v>
      </c>
      <c r="I40" s="22">
        <v>7</v>
      </c>
      <c r="J40" s="65" t="s">
        <v>109</v>
      </c>
      <c r="K40" s="65" t="s">
        <v>110</v>
      </c>
    </row>
    <row r="41" ht="23.1" customHeight="1" spans="1:11">
      <c r="A41" s="50"/>
      <c r="B41" s="53" t="s">
        <v>111</v>
      </c>
      <c r="C41" s="53" t="s">
        <v>112</v>
      </c>
      <c r="D41" s="51" t="s">
        <v>113</v>
      </c>
      <c r="E41" s="52"/>
      <c r="F41" s="55" t="s">
        <v>114</v>
      </c>
      <c r="G41" s="55">
        <v>10</v>
      </c>
      <c r="H41" s="55" t="s">
        <v>108</v>
      </c>
      <c r="I41" s="22">
        <v>8</v>
      </c>
      <c r="J41" s="65" t="s">
        <v>115</v>
      </c>
      <c r="K41" s="65" t="s">
        <v>116</v>
      </c>
    </row>
    <row r="42" ht="23.1" customHeight="1" spans="1:11">
      <c r="A42" s="56"/>
      <c r="B42" s="53" t="s">
        <v>117</v>
      </c>
      <c r="C42" s="53" t="s">
        <v>118</v>
      </c>
      <c r="D42" s="51" t="s">
        <v>119</v>
      </c>
      <c r="E42" s="52"/>
      <c r="F42" s="57">
        <v>0.95</v>
      </c>
      <c r="G42" s="53">
        <v>10</v>
      </c>
      <c r="H42" s="53" t="s">
        <v>98</v>
      </c>
      <c r="I42" s="22">
        <v>8</v>
      </c>
      <c r="J42" s="65" t="s">
        <v>120</v>
      </c>
      <c r="K42" s="65" t="s">
        <v>121</v>
      </c>
    </row>
    <row r="43" s="1" customFormat="1" ht="42" customHeight="1" spans="1:1">
      <c r="A43" s="58"/>
    </row>
    <row r="44" s="1" customFormat="1" ht="42" customHeight="1" spans="1:1">
      <c r="A44" s="58"/>
    </row>
    <row r="45" s="1" customFormat="1" ht="42" customHeight="1" spans="1:11">
      <c r="A45" s="58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="1" customFormat="1" ht="42" customHeight="1" spans="1:11">
      <c r="A46" s="58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="1" customFormat="1" ht="42" customHeight="1" spans="1:11">
      <c r="A47" s="58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="1" customFormat="1" ht="42" customHeight="1" spans="1:11">
      <c r="A48" s="58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="1" customFormat="1" ht="42" customHeight="1" spans="1:11">
      <c r="A49" s="58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="1" customFormat="1" ht="42" customHeight="1" spans="1:11">
      <c r="A50" s="58"/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 count="7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17:A42"/>
    <mergeCell ref="B18:B40"/>
    <mergeCell ref="C6:C7"/>
    <mergeCell ref="C18:C37"/>
    <mergeCell ref="A4:B10"/>
  </mergeCells>
  <pageMargins left="0.94" right="0.16" top="0.55" bottom="1" header="0.24" footer="0.67"/>
  <pageSetup paperSize="1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dcterms:modified xsi:type="dcterms:W3CDTF">2023-09-18T02:23:17Z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C9F383AACEE64E0FB472317ED87489DF_13</vt:lpwstr>
  </property>
</Properties>
</file>