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905" yWindow="150" windowWidth="20730" windowHeight="11760" firstSheet="2" activeTab="2"/>
  </bookViews>
  <sheets>
    <sheet name="2022年度征地拆迁项目绩效自评表" sheetId="1" r:id="rId1"/>
    <sheet name="2022年度大囊项目绩效自评表 (2)" sheetId="2" r:id="rId2"/>
    <sheet name="2022年度上久岭项目绩效自评表" sheetId="3" r:id="rId3"/>
    <sheet name="2022年度安置区项目绩效自评表 (2)" sheetId="4" r:id="rId4"/>
    <sheet name="2022年度退休人员经费绩效自评表 (3)" sheetId="5" r:id="rId5"/>
    <sheet name="2022年度专项支出绩效自评表 (4)" sheetId="6" r:id="rId6"/>
    <sheet name="2022年度预算调剂资金绩效自评表 (5)" sheetId="7" r:id="rId7"/>
    <sheet name="2022年度预留增人增资绩效自评表 (6)" sheetId="8" r:id="rId8"/>
  </sheets>
  <calcPr calcId="124519"/>
</workbook>
</file>

<file path=xl/calcChain.xml><?xml version="1.0" encoding="utf-8"?>
<calcChain xmlns="http://schemas.openxmlformats.org/spreadsheetml/2006/main">
  <c r="L6" i="4"/>
  <c r="J6"/>
  <c r="H6"/>
  <c r="F6"/>
  <c r="J6" i="3"/>
  <c r="H6"/>
  <c r="F6"/>
  <c r="J6" i="2"/>
  <c r="H6"/>
  <c r="F6"/>
</calcChain>
</file>

<file path=xl/sharedStrings.xml><?xml version="1.0" encoding="utf-8"?>
<sst xmlns="http://schemas.openxmlformats.org/spreadsheetml/2006/main" count="725" uniqueCount="245">
  <si>
    <t>项目名称</t>
  </si>
  <si>
    <t>项目编码</t>
  </si>
  <si>
    <t>项目实施单位</t>
  </si>
  <si>
    <t>主管部门</t>
  </si>
  <si>
    <t>预算执行情况(万元)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</si>
  <si>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</si>
  <si>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</si>
  <si>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</si>
  <si>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</si>
  <si>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</si>
  <si>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</si>
  <si>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</si>
  <si>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</si>
  <si>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</si>
  <si>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</si>
  <si>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</si>
  <si>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</si>
  <si>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项目概况（包括项目立项依据、可行性和必要性、支持范围、实施内容等）</t>
  </si>
  <si>
    <t>项目起始时间</t>
  </si>
  <si>
    <t>项目终止时间</t>
  </si>
  <si>
    <t>项目实施进度安排</t>
  </si>
  <si>
    <t>年度绩效目标</t>
  </si>
  <si>
    <t>自评得分（满分100分）</t>
  </si>
  <si>
    <t>预算执行率%</t>
  </si>
  <si>
    <t>（10分）</t>
  </si>
  <si>
    <t>年度绩效指标完成情况(90分)</t>
  </si>
  <si>
    <t>一级指标</t>
  </si>
  <si>
    <t>二级指标</t>
  </si>
  <si>
    <t>指标内容</t>
  </si>
  <si>
    <t>指标值</t>
  </si>
  <si>
    <t>实际完成值</t>
  </si>
  <si>
    <t>完成情况简要描述</t>
  </si>
  <si>
    <t>偏差原因及改进措施</t>
  </si>
  <si>
    <t>附件</t>
  </si>
  <si>
    <t>产出指标（50分）</t>
  </si>
  <si>
    <t>数量指标（20分）</t>
  </si>
  <si>
    <t>质量指标（10分）</t>
  </si>
  <si>
    <t>时效指标（10分）</t>
  </si>
  <si>
    <t>成本指标（10分）</t>
  </si>
  <si>
    <t>效益指标（30分）</t>
  </si>
  <si>
    <t>经济效益指标</t>
  </si>
  <si>
    <t>社会效益指标</t>
  </si>
  <si>
    <t>生态效益指标</t>
  </si>
  <si>
    <t>可持续影响指标</t>
  </si>
  <si>
    <t>满意度指标（10分）</t>
  </si>
  <si>
    <t>服务对象满意度（10分）</t>
  </si>
  <si>
    <t>填表人：               填报日期：             联系电话：            单位负责人签字：</t>
  </si>
  <si>
    <t>2022年度预算项目绩效自评表</t>
    <phoneticPr fontId="11" type="noConversion"/>
  </si>
  <si>
    <t>附件2</t>
    <phoneticPr fontId="11" type="noConversion"/>
  </si>
  <si>
    <t>征地拆迁补偿款</t>
    <phoneticPr fontId="11" type="noConversion"/>
  </si>
  <si>
    <t>玉东征地事务中心</t>
    <phoneticPr fontId="11" type="noConversion"/>
  </si>
  <si>
    <t>70000万元</t>
    <phoneticPr fontId="11" type="noConversion"/>
  </si>
  <si>
    <t>负责玉东新区全面征地拆迁工作。</t>
    <phoneticPr fontId="11" type="noConversion"/>
  </si>
  <si>
    <t>征地亩数</t>
    <phoneticPr fontId="11" type="noConversion"/>
  </si>
  <si>
    <t>拆迁房屋</t>
    <phoneticPr fontId="11" type="noConversion"/>
  </si>
  <si>
    <t>70000万元</t>
    <phoneticPr fontId="11" type="noConversion"/>
  </si>
  <si>
    <t>资金支付率</t>
    <phoneticPr fontId="11" type="noConversion"/>
  </si>
  <si>
    <t>财政收入是各项社会事业投入和发展的保障，增加财政收入可以从经济上解决加大各项社会事业的投入，完善社会保障制度，加快社会福利等事业发展。</t>
    <phoneticPr fontId="11" type="noConversion"/>
  </si>
  <si>
    <t>加快城市的建设发展</t>
    <phoneticPr fontId="11" type="noConversion"/>
  </si>
  <si>
    <t>提高征地效率加快经济社会发展为项目建设提供用地保障。</t>
    <phoneticPr fontId="11" type="noConversion"/>
  </si>
  <si>
    <t>被征拆户对征拆工作的满意度</t>
    <phoneticPr fontId="11" type="noConversion"/>
  </si>
  <si>
    <t>≥ 85%</t>
    <phoneticPr fontId="11" type="noConversion"/>
  </si>
  <si>
    <t>1337亩</t>
    <phoneticPr fontId="11" type="noConversion"/>
  </si>
  <si>
    <t>179户</t>
    <phoneticPr fontId="11" type="noConversion"/>
  </si>
  <si>
    <t>特殊青苗补偿</t>
    <phoneticPr fontId="11" type="noConversion"/>
  </si>
  <si>
    <t>指标得分</t>
    <phoneticPr fontId="11" type="noConversion"/>
  </si>
  <si>
    <t>征拆资金紧缺</t>
  </si>
  <si>
    <t>征拆资金紧缺</t>
    <phoneticPr fontId="11" type="noConversion"/>
  </si>
  <si>
    <t>增强居民发展理念</t>
    <phoneticPr fontId="11" type="noConversion"/>
  </si>
  <si>
    <t>土地得到合理规划使用</t>
    <phoneticPr fontId="11" type="noConversion"/>
  </si>
  <si>
    <t>依法依规征收土地</t>
    <phoneticPr fontId="11" type="noConversion"/>
  </si>
  <si>
    <t>完成土地青苗等征收工作，推进项目进展</t>
    <phoneticPr fontId="11" type="noConversion"/>
  </si>
  <si>
    <t>指标</t>
    <phoneticPr fontId="11" type="noConversion"/>
  </si>
  <si>
    <t xml:space="preserve">    其他资金</t>
    <phoneticPr fontId="11" type="noConversion"/>
  </si>
  <si>
    <t>提供用地保障</t>
    <phoneticPr fontId="11" type="noConversion"/>
  </si>
  <si>
    <t>玉东新区大囊城中村改造项目地块二安置区配套工程</t>
    <phoneticPr fontId="11" type="noConversion"/>
  </si>
  <si>
    <t>500万元</t>
    <phoneticPr fontId="11" type="noConversion"/>
  </si>
  <si>
    <t>按实际项目进度安排</t>
    <phoneticPr fontId="11" type="noConversion"/>
  </si>
  <si>
    <t>为解决征拆户安置问题，有效改善居民居住条件，促进社会和谐发展。根据《关于玉林市玉东新区大囊城中村改造项目地块二安置区配套工程项目建议书批复》（玉东审发规字【2018】66号）同意我中心立项建设玉林市玉东新区大囊城中村改造项目地块二安置区配套工程。</t>
    <phoneticPr fontId="11" type="noConversion"/>
  </si>
  <si>
    <t>土方外运场地平整工程，建设小区道路。</t>
    <phoneticPr fontId="11" type="noConversion"/>
  </si>
  <si>
    <t>建筑占地面积</t>
    <phoneticPr fontId="11" type="noConversion"/>
  </si>
  <si>
    <t>小区道路</t>
    <phoneticPr fontId="11" type="noConversion"/>
  </si>
  <si>
    <t>室外排水</t>
    <phoneticPr fontId="11" type="noConversion"/>
  </si>
  <si>
    <t>9900平方米</t>
    <phoneticPr fontId="11" type="noConversion"/>
  </si>
  <si>
    <t>7243平方米</t>
    <phoneticPr fontId="11" type="noConversion"/>
  </si>
  <si>
    <t>3203米</t>
    <phoneticPr fontId="11" type="noConversion"/>
  </si>
  <si>
    <t>工程达到合格率100%</t>
  </si>
  <si>
    <t>符合设计图纸要求</t>
    <phoneticPr fontId="11" type="noConversion"/>
  </si>
  <si>
    <t>完工及时率</t>
    <phoneticPr fontId="11" type="noConversion"/>
  </si>
  <si>
    <t>资金支付率</t>
    <phoneticPr fontId="11" type="noConversion"/>
  </si>
  <si>
    <t>土方外运场地平整工程、房屋基础工程、室外道路（总平）配套设施</t>
    <phoneticPr fontId="11" type="noConversion"/>
  </si>
  <si>
    <t>500万</t>
    <phoneticPr fontId="11" type="noConversion"/>
  </si>
  <si>
    <t>项目的建设利于解决拆迁户的住房问题，改善居住环境，极大促进城市和谐发展。</t>
  </si>
  <si>
    <t>项目的建设利于解决拆迁户的住房问题，改善居住环境，极大促进城市和谐发展。</t>
    <phoneticPr fontId="11" type="noConversion"/>
  </si>
  <si>
    <t>改善项目交通、排水及环境现状，减少粉尘污染，改善生活污水乱排乱放的现象，提高片区生态环境质量。</t>
  </si>
  <si>
    <t>保证被征地拆迁农民现有生活水平不降低，长远生计有保障，为加快经济社会发展和维护社会稳定奠定基础，确保征地拆迁各项工作的顺利推进，为项目建设提供用地保障。</t>
  </si>
  <si>
    <t>被征拆户对征拆工作的满意度</t>
    <phoneticPr fontId="11" type="noConversion"/>
  </si>
  <si>
    <t>项目的建设将大力促进经济开发区建设及发展，利于改善经济结构和财政来源，增加财政收入。</t>
    <phoneticPr fontId="11" type="noConversion"/>
  </si>
  <si>
    <t>改善项目交通、排水及环境现状，减少粉尘污染，改善生活污水乱排乱放的现象，提高片区生态环境质量。</t>
    <phoneticPr fontId="11" type="noConversion"/>
  </si>
  <si>
    <t>保证被征地拆迁农民现有生活水平不降低，长远生计有保障，为加快经济社会发展和维护社会稳定奠定基础，确保征地拆迁各项工作的顺利推进，为项目建设提供用地保障。</t>
    <phoneticPr fontId="11" type="noConversion"/>
  </si>
  <si>
    <t>≥ 85%</t>
    <phoneticPr fontId="11" type="noConversion"/>
  </si>
  <si>
    <t>≥ 80%</t>
    <phoneticPr fontId="11" type="noConversion"/>
  </si>
  <si>
    <t>资金支付率</t>
    <phoneticPr fontId="11" type="noConversion"/>
  </si>
  <si>
    <t>玉东新区上久岭城市棚户区改造项目</t>
    <phoneticPr fontId="11" type="noConversion"/>
  </si>
  <si>
    <t>为解决征拆户安置问题，有效改善居民居住条件，促进社会和谐发展。根据《关于玉林市玉东新区上久岭城市棚户区改造项目项目建议书批复》（玉东审发规字【2019】37号）同意我中心立项建设玉林市玉东新区上久岭城市棚户区改造项目。</t>
    <phoneticPr fontId="11" type="noConversion"/>
  </si>
  <si>
    <t>安置区建设完工，妥善解决安置拆迁户139户</t>
    <phoneticPr fontId="11" type="noConversion"/>
  </si>
  <si>
    <t>安置拆迁户</t>
    <phoneticPr fontId="11" type="noConversion"/>
  </si>
  <si>
    <t>38236.67平方米</t>
    <phoneticPr fontId="11" type="noConversion"/>
  </si>
  <si>
    <t>37000.40平方米</t>
    <phoneticPr fontId="11" type="noConversion"/>
  </si>
  <si>
    <t>90户</t>
    <phoneticPr fontId="11" type="noConversion"/>
  </si>
  <si>
    <t>土方开挖场地平整工程、房屋基础工程、室外道路（总平）配套设施</t>
    <phoneticPr fontId="11" type="noConversion"/>
  </si>
  <si>
    <t>各安置区水电建设</t>
    <phoneticPr fontId="11" type="noConversion"/>
  </si>
  <si>
    <t>800万元</t>
    <phoneticPr fontId="11" type="noConversion"/>
  </si>
  <si>
    <t>800万元</t>
    <phoneticPr fontId="11" type="noConversion"/>
  </si>
  <si>
    <t>50万</t>
    <phoneticPr fontId="11" type="noConversion"/>
  </si>
  <si>
    <t xml:space="preserve">  其他资金</t>
    <phoneticPr fontId="11" type="noConversion"/>
  </si>
  <si>
    <t>为解决征拆户安置问题，有效改善居民居住条件，促进社会和谐发展。根据玉东新区工委管委联席会议纪要（2020年第13期）明确由我中心作为原东投建设的安置区水电安装项目的建设业主，进行建设水电工程。</t>
    <phoneticPr fontId="11" type="noConversion"/>
  </si>
  <si>
    <t>安置区水电项目建设完工</t>
    <phoneticPr fontId="11" type="noConversion"/>
  </si>
  <si>
    <t>户外开闭所</t>
    <phoneticPr fontId="11" type="noConversion"/>
  </si>
  <si>
    <t>箱式变电站</t>
    <phoneticPr fontId="11" type="noConversion"/>
  </si>
  <si>
    <t>高压电缆分接箱</t>
    <phoneticPr fontId="11" type="noConversion"/>
  </si>
  <si>
    <t>3个</t>
    <phoneticPr fontId="11" type="noConversion"/>
  </si>
  <si>
    <t>5个</t>
    <phoneticPr fontId="11" type="noConversion"/>
  </si>
  <si>
    <t>2个</t>
    <phoneticPr fontId="11" type="noConversion"/>
  </si>
  <si>
    <t>旺瑶城中村改造项目地块一、二、三、六、八水电设施工程；和睦南棚户区改造项目水电设施工程；长望城中村改造项目电力工程</t>
    <phoneticPr fontId="11" type="noConversion"/>
  </si>
  <si>
    <t>800万</t>
    <phoneticPr fontId="11" type="noConversion"/>
  </si>
  <si>
    <t>项目招标流标</t>
    <phoneticPr fontId="11" type="noConversion"/>
  </si>
  <si>
    <t>50万</t>
    <phoneticPr fontId="11" type="noConversion"/>
  </si>
  <si>
    <t>退休人员经费</t>
    <phoneticPr fontId="11" type="noConversion"/>
  </si>
  <si>
    <t>1.4492万元</t>
    <phoneticPr fontId="11" type="noConversion"/>
  </si>
  <si>
    <t>1.327万元</t>
    <phoneticPr fontId="11" type="noConversion"/>
  </si>
  <si>
    <t>退休人员</t>
    <phoneticPr fontId="11" type="noConversion"/>
  </si>
  <si>
    <t>4人</t>
    <phoneticPr fontId="11" type="noConversion"/>
  </si>
  <si>
    <t>按月发放</t>
    <phoneticPr fontId="11" type="noConversion"/>
  </si>
  <si>
    <t>退休人员住房物业服务补贴，按有关政策发放</t>
    <phoneticPr fontId="11" type="noConversion"/>
  </si>
  <si>
    <t>自评得分（满分100分）</t>
    <phoneticPr fontId="11" type="noConversion"/>
  </si>
  <si>
    <t>按月发放住房物业服务补贴</t>
    <phoneticPr fontId="11" type="noConversion"/>
  </si>
  <si>
    <t>本单位现有退休人员4人，发放退休人员住房物业服务补贴等，对每个退休干部生活提供有力的保障。</t>
    <phoneticPr fontId="11" type="noConversion"/>
  </si>
  <si>
    <t>足额发放</t>
    <phoneticPr fontId="11" type="noConversion"/>
  </si>
  <si>
    <t>按月足额发放</t>
    <phoneticPr fontId="11" type="noConversion"/>
  </si>
  <si>
    <t>保障退休人员基本生活水平</t>
    <phoneticPr fontId="11" type="noConversion"/>
  </si>
  <si>
    <t>提高退休人员生活水平，促进和谐社会建设的改善或提升程度</t>
    <phoneticPr fontId="11" type="noConversion"/>
  </si>
  <si>
    <t>≥99%</t>
    <phoneticPr fontId="11" type="noConversion"/>
  </si>
  <si>
    <t>退休人员满意度</t>
    <phoneticPr fontId="11" type="noConversion"/>
  </si>
  <si>
    <t>和谐稳定</t>
    <phoneticPr fontId="11" type="noConversion"/>
  </si>
  <si>
    <t>专项支出</t>
    <phoneticPr fontId="11" type="noConversion"/>
  </si>
  <si>
    <t>7.28万元</t>
    <phoneticPr fontId="11" type="noConversion"/>
  </si>
  <si>
    <t>100%%</t>
    <phoneticPr fontId="11" type="noConversion"/>
  </si>
  <si>
    <t>广西重点独流入海河流南流江防洪治理工程项目</t>
    <phoneticPr fontId="11" type="noConversion"/>
  </si>
  <si>
    <t>按实际工作安排</t>
    <phoneticPr fontId="11" type="noConversion"/>
  </si>
  <si>
    <t>办理特殊青苗26户</t>
    <phoneticPr fontId="11" type="noConversion"/>
  </si>
  <si>
    <t>办理特殊青苗</t>
    <phoneticPr fontId="11" type="noConversion"/>
  </si>
  <si>
    <t>26户</t>
    <phoneticPr fontId="11" type="noConversion"/>
  </si>
  <si>
    <t>特殊青苗补偿到位率</t>
    <phoneticPr fontId="11" type="noConversion"/>
  </si>
  <si>
    <t>征拆补偿，土地合理利用，带动当地经济发展</t>
    <phoneticPr fontId="11" type="noConversion"/>
  </si>
  <si>
    <t>征拆补偿，土地合理利用，带动当地经济发展，人民群众生活水平提高，促进和谐社会建设。</t>
    <phoneticPr fontId="11" type="noConversion"/>
  </si>
  <si>
    <t>提高征地效率加快经济社会发展为项目建设提供用地保障。</t>
    <phoneticPr fontId="11" type="noConversion"/>
  </si>
  <si>
    <t>补偿特殊青苗投入</t>
    <phoneticPr fontId="11" type="noConversion"/>
  </si>
  <si>
    <r>
      <rPr>
        <sz val="11"/>
        <color rgb="FF000000"/>
        <rFont val="黑体"/>
        <family val="3"/>
        <charset val="134"/>
      </rPr>
      <t>≥</t>
    </r>
    <r>
      <rPr>
        <sz val="11"/>
        <color rgb="FF000000"/>
        <rFont val="宋体"/>
        <family val="3"/>
        <charset val="134"/>
      </rPr>
      <t>7万元</t>
    </r>
    <phoneticPr fontId="11" type="noConversion"/>
  </si>
  <si>
    <t>积极做农户思想工作</t>
    <phoneticPr fontId="11" type="noConversion"/>
  </si>
  <si>
    <t>资金到位</t>
    <phoneticPr fontId="11" type="noConversion"/>
  </si>
  <si>
    <t>社会和谐稳定</t>
    <phoneticPr fontId="11" type="noConversion"/>
  </si>
  <si>
    <t>≥99%</t>
    <phoneticPr fontId="11" type="noConversion"/>
  </si>
  <si>
    <t>玉东新区编外聘用人员竞聘上岗工作解聘赔偿经费</t>
    <phoneticPr fontId="11" type="noConversion"/>
  </si>
  <si>
    <t>预算调剂资金</t>
    <phoneticPr fontId="11" type="noConversion"/>
  </si>
  <si>
    <t>450904220430100004635</t>
    <phoneticPr fontId="11" type="noConversion"/>
  </si>
  <si>
    <t>28.27万元</t>
    <phoneticPr fontId="11" type="noConversion"/>
  </si>
  <si>
    <t>编外聘用人员竞聘上岗工作解聘赔偿</t>
    <phoneticPr fontId="11" type="noConversion"/>
  </si>
  <si>
    <t>28.27万元</t>
    <phoneticPr fontId="11" type="noConversion"/>
  </si>
  <si>
    <t>28.27万元</t>
    <phoneticPr fontId="11" type="noConversion"/>
  </si>
  <si>
    <t>按有关法规赔偿</t>
    <phoneticPr fontId="11" type="noConversion"/>
  </si>
  <si>
    <t>考试面试竞聘上岗</t>
    <phoneticPr fontId="11" type="noConversion"/>
  </si>
  <si>
    <t>控制编外聘用人员人数</t>
    <phoneticPr fontId="11" type="noConversion"/>
  </si>
  <si>
    <t>赔偿金到位率</t>
    <phoneticPr fontId="11" type="noConversion"/>
  </si>
  <si>
    <t>依法依规赔偿</t>
    <phoneticPr fontId="11" type="noConversion"/>
  </si>
  <si>
    <t>预留增人增资</t>
    <phoneticPr fontId="11" type="noConversion"/>
  </si>
  <si>
    <t>10.8万元</t>
    <phoneticPr fontId="11" type="noConversion"/>
  </si>
  <si>
    <t>人员社保经费</t>
    <phoneticPr fontId="11" type="noConversion"/>
  </si>
  <si>
    <t>按月缴纳社保费</t>
    <phoneticPr fontId="11" type="noConversion"/>
  </si>
  <si>
    <t>按月缴纳相关社保费 ，按有关政策执行</t>
    <phoneticPr fontId="11" type="noConversion"/>
  </si>
  <si>
    <t>在编人数</t>
    <phoneticPr fontId="11" type="noConversion"/>
  </si>
  <si>
    <t>12人</t>
    <phoneticPr fontId="11" type="noConversion"/>
  </si>
  <si>
    <t>资金到位率</t>
    <phoneticPr fontId="11" type="noConversion"/>
  </si>
  <si>
    <t>提高干部人员生活水平，促进和谐社会建设的改善或提升程度</t>
    <phoneticPr fontId="11" type="noConversion"/>
  </si>
  <si>
    <t>干部人员满意度</t>
    <phoneticPr fontId="11" type="noConversion"/>
  </si>
  <si>
    <t>按照有关政策执行</t>
    <phoneticPr fontId="11" type="noConversion"/>
  </si>
  <si>
    <t>10.8万元</t>
    <phoneticPr fontId="11" type="noConversion"/>
  </si>
  <si>
    <t>按时缴纳社保费</t>
    <phoneticPr fontId="11" type="noConversion"/>
  </si>
  <si>
    <t>社保费</t>
    <phoneticPr fontId="11" type="noConversion"/>
  </si>
  <si>
    <t>时效指标（10分）</t>
    <phoneticPr fontId="11" type="noConversion"/>
  </si>
  <si>
    <t>征地拆迁成本</t>
    <phoneticPr fontId="11" type="noConversion"/>
  </si>
  <si>
    <t>征拆资金到位后及时支付</t>
    <phoneticPr fontId="11" type="noConversion"/>
  </si>
  <si>
    <t>社会稳定和谐</t>
    <phoneticPr fontId="11" type="noConversion"/>
  </si>
  <si>
    <t>按有关文件标准补偿率</t>
    <phoneticPr fontId="11" type="noConversion"/>
  </si>
  <si>
    <t>按有关文件标准补偿</t>
  </si>
  <si>
    <t>按有关文件标准补偿</t>
    <phoneticPr fontId="11" type="noConversion"/>
  </si>
  <si>
    <t>26448.81万元</t>
    <phoneticPr fontId="11" type="noConversion"/>
  </si>
  <si>
    <t xml:space="preserve">   其他资金</t>
    <phoneticPr fontId="11" type="noConversion"/>
  </si>
  <si>
    <t>正在办理建设用地批文中,项目暂无进展</t>
    <phoneticPr fontId="11" type="noConversion"/>
  </si>
  <si>
    <t>改善项目交通、排水及环境现状，减少粉尘污染，改善生活污水乱排乱放的现象，提高片区生态环境质量。</t>
    <phoneticPr fontId="11" type="noConversion"/>
  </si>
  <si>
    <t>保证被征地拆迁农民现有生活水平不降低，长远生计有保障，为加快经济社会发展和维护社会稳定奠定基础，确保征地拆迁各项工作的顺利推进，为项目建设提供用地保障。</t>
    <phoneticPr fontId="11" type="noConversion"/>
  </si>
  <si>
    <t>项目的建设利于解决拆迁户的住房问题，改善居住环境，极大促进城市和谐发展。</t>
    <phoneticPr fontId="11" type="noConversion"/>
  </si>
  <si>
    <t>城市和谐发展</t>
    <phoneticPr fontId="11" type="noConversion"/>
  </si>
  <si>
    <t>项目的建设将大力促进经济开发区建设及发展，利于改善经济结构和财政来源，增加财政收入。</t>
    <phoneticPr fontId="11" type="noConversion"/>
  </si>
  <si>
    <t>促进经济开发区建设及发展</t>
    <phoneticPr fontId="11" type="noConversion"/>
  </si>
  <si>
    <t>社会稳定和谐</t>
    <phoneticPr fontId="11" type="noConversion"/>
  </si>
  <si>
    <t xml:space="preserve">
450904210430100004069</t>
    <phoneticPr fontId="11" type="noConversion"/>
  </si>
  <si>
    <t>资金未到位</t>
    <phoneticPr fontId="11" type="noConversion"/>
  </si>
  <si>
    <t>资金未到位</t>
    <phoneticPr fontId="11" type="noConversion"/>
  </si>
  <si>
    <t>符合设计图纸要求</t>
    <phoneticPr fontId="11" type="noConversion"/>
  </si>
  <si>
    <t>按设计图纸施工</t>
    <phoneticPr fontId="11" type="noConversion"/>
  </si>
  <si>
    <t>按设计图纸施工</t>
    <phoneticPr fontId="11" type="noConversion"/>
  </si>
  <si>
    <t>项目资金到位后及时支付</t>
    <phoneticPr fontId="11" type="noConversion"/>
  </si>
  <si>
    <t>保障片区生态环境质量</t>
    <phoneticPr fontId="11" type="noConversion"/>
  </si>
  <si>
    <t>安装和睦南棚户区电力设施</t>
    <phoneticPr fontId="11" type="noConversion"/>
  </si>
  <si>
    <t>450904210330100004362</t>
    <phoneticPr fontId="11" type="noConversion"/>
  </si>
  <si>
    <t xml:space="preserve">
450904210430100004066</t>
    <phoneticPr fontId="11" type="noConversion"/>
  </si>
  <si>
    <t>450904210430100004527</t>
    <phoneticPr fontId="11" type="noConversion"/>
  </si>
  <si>
    <t>按有关政策补偿</t>
    <phoneticPr fontId="11" type="noConversion"/>
  </si>
  <si>
    <t>资金到位，被征拆迁户配合工作</t>
    <phoneticPr fontId="11" type="noConversion"/>
  </si>
  <si>
    <t>≥90%</t>
    <phoneticPr fontId="11" type="noConversion"/>
  </si>
  <si>
    <t>增强编外人员业务水平，提高工作效率,缩减财政开支</t>
    <phoneticPr fontId="11" type="noConversion"/>
  </si>
  <si>
    <t>提高工作质量和效率</t>
    <phoneticPr fontId="11" type="noConversion"/>
  </si>
  <si>
    <t>编外聘用人员</t>
    <phoneticPr fontId="11" type="noConversion"/>
  </si>
  <si>
    <t>≤30万元</t>
    <phoneticPr fontId="11" type="noConversion"/>
  </si>
  <si>
    <t>52人</t>
    <phoneticPr fontId="11" type="noConversion"/>
  </si>
  <si>
    <t>52人</t>
    <phoneticPr fontId="11" type="noConversion"/>
  </si>
  <si>
    <t>2400平方米</t>
    <phoneticPr fontId="11" type="noConversion"/>
  </si>
  <si>
    <t>加快城市的建设发展</t>
    <phoneticPr fontId="11" type="noConversion"/>
  </si>
  <si>
    <t>征拆资金紧缺，受房地产调控影响，土地出让受到严重影响</t>
    <phoneticPr fontId="11" type="noConversion"/>
  </si>
  <si>
    <t>450904220430100004926</t>
    <phoneticPr fontId="11" type="noConversion"/>
  </si>
  <si>
    <t>9.42万元</t>
  </si>
  <si>
    <t>9.42万元</t>
    <phoneticPr fontId="11" type="noConversion"/>
  </si>
  <si>
    <t>9.42万元</t>
    <phoneticPr fontId="11" type="noConversion"/>
  </si>
  <si>
    <t>保障被征地拆迁农民现有生活水平不降低</t>
    <phoneticPr fontId="11" type="noConversion"/>
  </si>
  <si>
    <t>城市和谐发展</t>
    <phoneticPr fontId="11" type="noConversion"/>
  </si>
  <si>
    <t>按有关政策发放</t>
    <phoneticPr fontId="11" type="noConversion"/>
  </si>
  <si>
    <t>确保征地拆迁工作顺利进行同时保障被征地拆迁农民现有生活水平不降低，长远生计有保障。</t>
    <phoneticPr fontId="11" type="noConversion"/>
  </si>
  <si>
    <t>征地约1800亩，拆迁房屋约360户，特殊青苗补偿1500户</t>
    <phoneticPr fontId="11" type="noConversion"/>
  </si>
  <si>
    <t>被征拆户对征拆工作的满意度</t>
    <phoneticPr fontId="11" type="noConversion"/>
  </si>
  <si>
    <t>资金使用率</t>
    <phoneticPr fontId="11" type="noConversion"/>
  </si>
  <si>
    <t>完成时间</t>
    <phoneticPr fontId="11" type="noConversion"/>
  </si>
  <si>
    <t>每月15日前</t>
    <phoneticPr fontId="11" type="noConversion"/>
  </si>
  <si>
    <r>
      <rPr>
        <sz val="11"/>
        <color rgb="FF000000"/>
        <rFont val="黑体"/>
        <family val="3"/>
        <charset val="134"/>
      </rPr>
      <t>≥</t>
    </r>
    <r>
      <rPr>
        <sz val="11"/>
        <color rgb="FF000000"/>
        <rFont val="宋体"/>
        <family val="3"/>
        <charset val="134"/>
      </rPr>
      <t>90%</t>
    </r>
    <phoneticPr fontId="11" type="noConversion"/>
  </si>
  <si>
    <t>≥90%</t>
    <phoneticPr fontId="11" type="noConversion"/>
  </si>
</sst>
</file>

<file path=xl/styles.xml><?xml version="1.0" encoding="utf-8"?>
<styleSheet xmlns="http://schemas.openxmlformats.org/spreadsheetml/2006/main">
  <numFmts count="1">
    <numFmt numFmtId="176" formatCode="0.00_);[Red]\(0.00\)"/>
  </numFmts>
  <fonts count="18">
    <font>
      <sz val="10"/>
      <name val="Arial"/>
      <charset val="134"/>
    </font>
    <font>
      <b/>
      <sz val="18"/>
      <color rgb="FF000000"/>
      <name val="宋体"/>
      <family val="3"/>
      <charset val="134"/>
    </font>
    <font>
      <sz val="11"/>
      <color rgb="FF000000"/>
      <name val="宋体"/>
      <family val="3"/>
      <charset val="134"/>
    </font>
    <font>
      <b/>
      <sz val="11"/>
      <color rgb="FF000000"/>
      <name val="仿宋_GB2312"/>
      <charset val="134"/>
    </font>
    <font>
      <b/>
      <sz val="11"/>
      <color rgb="FF000000"/>
      <name val="宋体"/>
      <family val="3"/>
      <charset val="134"/>
    </font>
    <font>
      <sz val="11"/>
      <color rgb="FF000000"/>
      <name val="仿宋_GB2312"/>
      <charset val="134"/>
    </font>
    <font>
      <b/>
      <sz val="11"/>
      <color rgb="FF000000"/>
      <name val="宋体"/>
      <family val="3"/>
      <charset val="134"/>
      <scheme val="minor"/>
    </font>
    <font>
      <sz val="11"/>
      <color theme="0" tint="-0.499984740745262"/>
      <name val="宋体"/>
      <family val="3"/>
      <charset val="134"/>
    </font>
    <font>
      <sz val="11"/>
      <name val="仿宋_GB2312"/>
      <charset val="134"/>
    </font>
    <font>
      <sz val="10"/>
      <color rgb="FFFF0000"/>
      <name val="方正书宋_GBK"/>
      <charset val="134"/>
    </font>
    <font>
      <sz val="10"/>
      <name val="方正书宋_GBK"/>
      <charset val="134"/>
    </font>
    <font>
      <sz val="9"/>
      <name val="Arial"/>
      <family val="2"/>
    </font>
    <font>
      <b/>
      <sz val="18"/>
      <color rgb="FF000000"/>
      <name val="宋体"/>
      <family val="3"/>
      <charset val="134"/>
    </font>
    <font>
      <sz val="15"/>
      <color rgb="FF000000"/>
      <name val="黑体"/>
      <family val="3"/>
      <charset val="134"/>
    </font>
    <font>
      <sz val="9"/>
      <color rgb="FF000000"/>
      <name val="宋体"/>
      <family val="3"/>
      <charset val="134"/>
    </font>
    <font>
      <sz val="11"/>
      <color rgb="FF000000"/>
      <name val="黑体"/>
      <family val="3"/>
      <charset val="134"/>
    </font>
    <font>
      <sz val="11"/>
      <color theme="0" tint="-0.499984740745262"/>
      <name val="黑体"/>
      <family val="3"/>
      <charset val="134"/>
    </font>
    <font>
      <sz val="10"/>
      <name val="宋体"/>
      <family val="3"/>
      <charset val="134"/>
    </font>
  </fonts>
  <fills count="2">
    <fill>
      <patternFill patternType="none"/>
    </fill>
    <fill>
      <patternFill patternType="gray125"/>
    </fill>
  </fills>
  <borders count="4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diagonal/>
    </border>
    <border>
      <left/>
      <right style="medium">
        <color indexed="64"/>
      </right>
      <top style="medium">
        <color rgb="FF000000"/>
      </top>
      <bottom style="medium">
        <color rgb="FF000000"/>
      </bottom>
      <diagonal/>
    </border>
    <border>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rgb="FF000000"/>
      </bottom>
      <diagonal/>
    </border>
    <border>
      <left style="medium">
        <color indexed="64"/>
      </left>
      <right style="medium">
        <color rgb="FF000000"/>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top style="medium">
        <color rgb="FF000000"/>
      </top>
      <bottom style="medium">
        <color indexed="64"/>
      </bottom>
      <diagonal/>
    </border>
    <border>
      <left/>
      <right style="medium">
        <color indexed="64"/>
      </right>
      <top style="medium">
        <color rgb="FF000000"/>
      </top>
      <bottom/>
      <diagonal/>
    </border>
    <border>
      <left/>
      <right style="medium">
        <color rgb="FF000000"/>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238">
    <xf numFmtId="0" fontId="0" fillId="0" borderId="0" xfId="0"/>
    <xf numFmtId="0" fontId="0" fillId="0" borderId="0" xfId="0" applyNumberFormat="1" applyFont="1" applyFill="1" applyBorder="1" applyAlignment="1" applyProtection="1"/>
    <xf numFmtId="0" fontId="2" fillId="0" borderId="2" xfId="0" applyFont="1" applyBorder="1" applyAlignment="1">
      <alignment horizontal="center"/>
    </xf>
    <xf numFmtId="0" fontId="2" fillId="0" borderId="4" xfId="0" applyFont="1" applyBorder="1" applyAlignment="1">
      <alignment horizont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left"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wrapText="1"/>
    </xf>
    <xf numFmtId="0" fontId="3" fillId="0" borderId="2" xfId="0" applyFont="1" applyBorder="1" applyAlignment="1">
      <alignment horizontal="center" vertical="center" wrapText="1"/>
    </xf>
    <xf numFmtId="0" fontId="0" fillId="0" borderId="4" xfId="0" applyBorder="1"/>
    <xf numFmtId="0" fontId="9" fillId="0" borderId="0" xfId="0" applyNumberFormat="1" applyFont="1" applyFill="1" applyBorder="1" applyAlignment="1" applyProtection="1">
      <alignment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xf numFmtId="0" fontId="2" fillId="0" borderId="4" xfId="0" applyFont="1" applyBorder="1" applyAlignment="1">
      <alignment horizontal="center" wrapText="1"/>
    </xf>
    <xf numFmtId="0" fontId="2" fillId="0" borderId="4" xfId="0" applyFont="1" applyBorder="1" applyAlignment="1">
      <alignment horizontal="left" wrapText="1"/>
    </xf>
    <xf numFmtId="0" fontId="2" fillId="0" borderId="4" xfId="0" applyFont="1" applyBorder="1" applyAlignment="1">
      <alignment horizontal="center" vertical="center" wrapText="1"/>
    </xf>
    <xf numFmtId="0" fontId="7" fillId="0" borderId="4" xfId="0" applyFont="1" applyBorder="1" applyAlignment="1">
      <alignment horizontal="center" wrapText="1"/>
    </xf>
    <xf numFmtId="0" fontId="2" fillId="0" borderId="4" xfId="0" applyFont="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center"/>
    </xf>
    <xf numFmtId="0" fontId="2" fillId="0" borderId="6" xfId="0" applyFont="1" applyBorder="1" applyAlignment="1">
      <alignment horizontal="center" vertical="center" wrapText="1"/>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3" fillId="0" borderId="0" xfId="0" applyFont="1" applyAlignment="1">
      <alignment horizontal="justify"/>
    </xf>
    <xf numFmtId="0" fontId="2" fillId="0" borderId="4" xfId="0" applyFont="1" applyBorder="1" applyAlignment="1">
      <alignment horizontal="center" vertical="center" wrapText="1"/>
    </xf>
    <xf numFmtId="0" fontId="2" fillId="0" borderId="4" xfId="0" applyFont="1" applyBorder="1" applyAlignment="1">
      <alignment horizontal="center" wrapText="1"/>
    </xf>
    <xf numFmtId="10" fontId="2" fillId="0" borderId="4" xfId="0" applyNumberFormat="1" applyFont="1" applyBorder="1" applyAlignment="1">
      <alignment horizontal="center"/>
    </xf>
    <xf numFmtId="0" fontId="14" fillId="0" borderId="3" xfId="0" applyFont="1" applyBorder="1" applyAlignment="1">
      <alignment horizontal="left" wrapText="1"/>
    </xf>
    <xf numFmtId="0" fontId="14" fillId="0" borderId="4" xfId="0" applyFont="1" applyBorder="1" applyAlignment="1">
      <alignment horizontal="center" wrapText="1"/>
    </xf>
    <xf numFmtId="9" fontId="2" fillId="0" borderId="4" xfId="0" applyNumberFormat="1" applyFont="1" applyBorder="1" applyAlignment="1">
      <alignment horizontal="center" wrapText="1"/>
    </xf>
    <xf numFmtId="9" fontId="2" fillId="0" borderId="4" xfId="0" applyNumberFormat="1" applyFont="1" applyBorder="1" applyAlignment="1">
      <alignment horizontal="center"/>
    </xf>
    <xf numFmtId="0" fontId="2" fillId="0" borderId="4" xfId="0" applyNumberFormat="1" applyFont="1" applyBorder="1" applyAlignment="1">
      <alignment horizontal="center" vertical="top" wrapText="1"/>
    </xf>
    <xf numFmtId="0" fontId="0" fillId="0" borderId="0" xfId="0" applyNumberFormat="1" applyFont="1" applyFill="1" applyBorder="1" applyAlignment="1" applyProtection="1">
      <alignment vertical="center"/>
    </xf>
    <xf numFmtId="0" fontId="2" fillId="0" borderId="4" xfId="0" applyFont="1" applyBorder="1" applyAlignment="1">
      <alignment horizontal="left" vertical="center" wrapText="1"/>
    </xf>
    <xf numFmtId="0" fontId="2" fillId="0" borderId="4" xfId="0" applyNumberFormat="1" applyFont="1" applyBorder="1" applyAlignment="1">
      <alignment horizontal="center" vertical="center" wrapText="1"/>
    </xf>
    <xf numFmtId="0" fontId="0" fillId="0" borderId="0" xfId="0" applyNumberFormat="1" applyFont="1" applyFill="1" applyBorder="1" applyAlignment="1" applyProtection="1">
      <alignment horizontal="center" vertical="top"/>
    </xf>
    <xf numFmtId="0" fontId="2" fillId="0" borderId="4" xfId="0" applyFont="1" applyBorder="1" applyAlignment="1">
      <alignment horizontal="center" vertical="top" wrapText="1"/>
    </xf>
    <xf numFmtId="0" fontId="0" fillId="0" borderId="0" xfId="0" applyNumberFormat="1" applyFont="1" applyFill="1" applyBorder="1" applyAlignment="1" applyProtection="1">
      <alignment horizontal="center"/>
    </xf>
    <xf numFmtId="0" fontId="14" fillId="0" borderId="3" xfId="0" applyFont="1" applyBorder="1" applyAlignment="1">
      <alignment horizontal="left" vertical="center" wrapText="1"/>
    </xf>
    <xf numFmtId="0" fontId="14" fillId="0" borderId="4" xfId="0" applyFont="1" applyBorder="1" applyAlignment="1">
      <alignment horizontal="center" vertical="center" wrapText="1"/>
    </xf>
    <xf numFmtId="0" fontId="2" fillId="0" borderId="7" xfId="0" applyFont="1" applyBorder="1" applyAlignment="1">
      <alignment horizontal="center" wrapText="1"/>
    </xf>
    <xf numFmtId="0" fontId="2" fillId="0" borderId="7" xfId="0" applyFont="1" applyBorder="1" applyAlignment="1">
      <alignment horizontal="center"/>
    </xf>
    <xf numFmtId="0" fontId="2" fillId="0" borderId="15" xfId="0" applyFont="1" applyBorder="1" applyAlignment="1">
      <alignment vertical="center" wrapText="1"/>
    </xf>
    <xf numFmtId="0" fontId="2" fillId="0" borderId="15" xfId="0" applyFont="1" applyBorder="1" applyAlignment="1">
      <alignment horizontal="center" vertical="center" wrapText="1"/>
    </xf>
    <xf numFmtId="9" fontId="2" fillId="0" borderId="6" xfId="0" applyNumberFormat="1" applyFont="1" applyBorder="1" applyAlignment="1">
      <alignment horizontal="center" wrapText="1"/>
    </xf>
    <xf numFmtId="0" fontId="2" fillId="0" borderId="7" xfId="0" applyFont="1" applyBorder="1" applyAlignment="1">
      <alignment vertical="center" wrapText="1"/>
    </xf>
    <xf numFmtId="0" fontId="2" fillId="0" borderId="2" xfId="0" applyFont="1" applyBorder="1" applyAlignment="1"/>
    <xf numFmtId="0" fontId="3" fillId="0" borderId="10" xfId="0" applyFont="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vertical="center"/>
    </xf>
    <xf numFmtId="0" fontId="2" fillId="0" borderId="16" xfId="0" applyFont="1" applyBorder="1" applyAlignment="1">
      <alignment vertical="center"/>
    </xf>
    <xf numFmtId="0" fontId="2" fillId="0" borderId="25" xfId="0" applyFont="1" applyBorder="1" applyAlignment="1">
      <alignment horizontal="center" vertical="center" wrapText="1"/>
    </xf>
    <xf numFmtId="0" fontId="2" fillId="0" borderId="26" xfId="0" applyFont="1" applyBorder="1" applyAlignment="1">
      <alignment horizontal="left" vertical="center" wrapText="1"/>
    </xf>
    <xf numFmtId="9" fontId="2" fillId="0" borderId="4" xfId="0" applyNumberFormat="1"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vertical="center" wrapText="1"/>
    </xf>
    <xf numFmtId="0" fontId="2" fillId="0" borderId="4" xfId="0" applyFont="1" applyBorder="1" applyAlignment="1">
      <alignment horizontal="center"/>
    </xf>
    <xf numFmtId="0" fontId="2" fillId="0" borderId="2" xfId="0" applyFont="1" applyBorder="1" applyAlignment="1">
      <alignment horizontal="center"/>
    </xf>
    <xf numFmtId="0" fontId="2" fillId="0" borderId="6" xfId="0" applyFont="1" applyBorder="1" applyAlignment="1">
      <alignment horizontal="center" vertical="center" wrapText="1"/>
    </xf>
    <xf numFmtId="0" fontId="2" fillId="0" borderId="4" xfId="0" applyFont="1" applyBorder="1" applyAlignment="1">
      <alignment horizontal="left" vertical="center"/>
    </xf>
    <xf numFmtId="0" fontId="2" fillId="0" borderId="4" xfId="0" applyFont="1" applyBorder="1" applyAlignment="1">
      <alignment horizontal="center" vertical="center"/>
    </xf>
    <xf numFmtId="9" fontId="2" fillId="0" borderId="4" xfId="0" applyNumberFormat="1" applyFont="1" applyBorder="1" applyAlignment="1">
      <alignment horizontal="center" vertical="center"/>
    </xf>
    <xf numFmtId="0" fontId="0" fillId="0" borderId="0" xfId="0" applyNumberFormat="1" applyFont="1" applyFill="1" applyBorder="1" applyAlignment="1" applyProtection="1">
      <alignment wrapText="1"/>
    </xf>
    <xf numFmtId="0" fontId="2" fillId="0" borderId="17" xfId="0" applyFont="1" applyBorder="1" applyAlignment="1">
      <alignment wrapText="1"/>
    </xf>
    <xf numFmtId="0" fontId="2" fillId="0" borderId="18" xfId="0" applyFont="1" applyBorder="1" applyAlignment="1">
      <alignment wrapText="1"/>
    </xf>
    <xf numFmtId="0" fontId="2" fillId="0" borderId="19" xfId="0" applyFont="1" applyBorder="1" applyAlignment="1">
      <alignment vertical="center" wrapText="1"/>
    </xf>
    <xf numFmtId="0" fontId="2" fillId="0" borderId="4" xfId="0" applyFont="1" applyBorder="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xf>
    <xf numFmtId="0" fontId="2" fillId="0" borderId="4" xfId="0" applyFont="1" applyBorder="1" applyAlignment="1">
      <alignment horizontal="center" wrapText="1"/>
    </xf>
    <xf numFmtId="0" fontId="2" fillId="0" borderId="27" xfId="0" applyFont="1" applyBorder="1" applyAlignment="1">
      <alignment wrapText="1"/>
    </xf>
    <xf numFmtId="0" fontId="2" fillId="0" borderId="6" xfId="0" applyFont="1" applyBorder="1" applyAlignment="1">
      <alignment horizontal="center" wrapText="1"/>
    </xf>
    <xf numFmtId="0" fontId="2" fillId="0" borderId="19" xfId="0" applyFont="1" applyBorder="1" applyAlignment="1"/>
    <xf numFmtId="0" fontId="2" fillId="0" borderId="16" xfId="0" applyFont="1" applyBorder="1" applyAlignment="1"/>
    <xf numFmtId="9" fontId="2" fillId="0" borderId="7" xfId="0" applyNumberFormat="1" applyFont="1" applyBorder="1" applyAlignment="1">
      <alignment horizontal="center" wrapText="1"/>
    </xf>
    <xf numFmtId="0" fontId="2" fillId="0" borderId="4" xfId="0" applyNumberFormat="1" applyFont="1" applyBorder="1" applyAlignment="1">
      <alignment horizontal="center" vertical="center"/>
    </xf>
    <xf numFmtId="0" fontId="2" fillId="0" borderId="6" xfId="0" applyNumberFormat="1" applyFont="1" applyBorder="1" applyAlignment="1">
      <alignment horizontal="center" vertical="center" wrapText="1"/>
    </xf>
    <xf numFmtId="0" fontId="2" fillId="0" borderId="16" xfId="0" applyFont="1" applyBorder="1" applyAlignment="1">
      <alignment vertical="center" wrapText="1"/>
    </xf>
    <xf numFmtId="0" fontId="2" fillId="0" borderId="4" xfId="0" applyFont="1" applyBorder="1" applyAlignment="1">
      <alignment horizont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xf>
    <xf numFmtId="0" fontId="2" fillId="0" borderId="16" xfId="0" applyFont="1" applyBorder="1" applyAlignment="1">
      <alignment horizontal="center" wrapText="1"/>
    </xf>
    <xf numFmtId="0" fontId="2" fillId="0" borderId="3" xfId="0" applyFont="1" applyBorder="1" applyAlignment="1">
      <alignment horizontal="center" vertical="center" wrapText="1"/>
    </xf>
    <xf numFmtId="0" fontId="0" fillId="0" borderId="0" xfId="0" applyNumberFormat="1" applyFont="1" applyFill="1" applyBorder="1" applyAlignment="1" applyProtection="1">
      <alignment horizontal="center" vertical="center"/>
    </xf>
    <xf numFmtId="9" fontId="2" fillId="0" borderId="7" xfId="0" applyNumberFormat="1" applyFont="1" applyBorder="1" applyAlignment="1">
      <alignment horizontal="center" vertical="center" wrapText="1"/>
    </xf>
    <xf numFmtId="9" fontId="2" fillId="0" borderId="4" xfId="0" applyNumberFormat="1" applyFont="1" applyBorder="1" applyAlignment="1">
      <alignment horizontal="center" vertical="center" wrapText="1"/>
    </xf>
    <xf numFmtId="9" fontId="2" fillId="0" borderId="6" xfId="0" applyNumberFormat="1" applyFont="1" applyBorder="1" applyAlignment="1">
      <alignment horizontal="center" vertical="center" wrapText="1"/>
    </xf>
    <xf numFmtId="0" fontId="2" fillId="0" borderId="2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4" xfId="0" applyFont="1" applyBorder="1" applyAlignment="1">
      <alignment horizont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4" xfId="0" applyNumberFormat="1" applyFont="1" applyBorder="1" applyAlignment="1">
      <alignment horizontal="center" vertical="center" wrapText="1"/>
    </xf>
    <xf numFmtId="0" fontId="17" fillId="0" borderId="0" xfId="0" applyNumberFormat="1" applyFont="1" applyFill="1" applyBorder="1" applyAlignment="1" applyProtection="1"/>
    <xf numFmtId="0" fontId="2" fillId="0" borderId="4" xfId="0" applyFont="1" applyBorder="1" applyAlignment="1">
      <alignment horizontal="left" vertical="center"/>
    </xf>
    <xf numFmtId="9"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18" xfId="0" applyFont="1" applyBorder="1" applyAlignment="1">
      <alignment horizontal="center" vertical="center" wrapText="1"/>
    </xf>
    <xf numFmtId="0" fontId="7" fillId="0" borderId="4" xfId="0" applyFont="1" applyBorder="1" applyAlignment="1">
      <alignment horizontal="left" wrapText="1"/>
    </xf>
    <xf numFmtId="0" fontId="2" fillId="0" borderId="18" xfId="0" applyFont="1" applyBorder="1" applyAlignment="1">
      <alignment horizontal="center" vertical="center"/>
    </xf>
    <xf numFmtId="9" fontId="2" fillId="0" borderId="7" xfId="0" applyNumberFormat="1" applyFont="1" applyBorder="1" applyAlignment="1">
      <alignment horizontal="center"/>
    </xf>
    <xf numFmtId="9" fontId="2" fillId="0" borderId="7" xfId="0" applyNumberFormat="1" applyFont="1" applyBorder="1" applyAlignment="1">
      <alignment horizontal="center" vertical="center"/>
    </xf>
    <xf numFmtId="0" fontId="2" fillId="0" borderId="36" xfId="0" applyFont="1" applyBorder="1" applyAlignment="1">
      <alignment horizontal="center"/>
    </xf>
    <xf numFmtId="0" fontId="2" fillId="0" borderId="36" xfId="0" applyFont="1" applyBorder="1" applyAlignment="1">
      <alignment horizontal="center" vertical="center"/>
    </xf>
    <xf numFmtId="0" fontId="2" fillId="0" borderId="3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16" xfId="0" applyFont="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wrapText="1"/>
    </xf>
    <xf numFmtId="0" fontId="2" fillId="0" borderId="41" xfId="0" applyFont="1" applyBorder="1" applyAlignment="1">
      <alignment horizontal="center" wrapText="1"/>
    </xf>
    <xf numFmtId="9" fontId="2" fillId="0" borderId="6" xfId="0" applyNumberFormat="1" applyFont="1" applyBorder="1" applyAlignment="1">
      <alignment horizontal="center"/>
    </xf>
    <xf numFmtId="0" fontId="2" fillId="0" borderId="18" xfId="0" applyFont="1" applyBorder="1" applyAlignment="1"/>
    <xf numFmtId="0" fontId="2" fillId="0" borderId="33" xfId="0" applyFont="1" applyBorder="1" applyAlignment="1"/>
    <xf numFmtId="0" fontId="0" fillId="0" borderId="16" xfId="0" applyNumberFormat="1" applyFont="1" applyFill="1" applyBorder="1" applyAlignment="1" applyProtection="1">
      <alignment wrapText="1"/>
    </xf>
    <xf numFmtId="0" fontId="0" fillId="0" borderId="16" xfId="0" applyNumberFormat="1" applyFont="1" applyFill="1" applyBorder="1" applyAlignment="1" applyProtection="1"/>
    <xf numFmtId="9" fontId="2" fillId="0" borderId="16" xfId="0" applyNumberFormat="1" applyFont="1" applyBorder="1" applyAlignment="1">
      <alignment horizontal="center"/>
    </xf>
    <xf numFmtId="49" fontId="2" fillId="0" borderId="7"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wrapText="1"/>
    </xf>
    <xf numFmtId="9" fontId="2" fillId="0" borderId="0" xfId="0" applyNumberFormat="1" applyFont="1" applyBorder="1" applyAlignment="1">
      <alignment horizontal="center" vertical="center" wrapText="1"/>
    </xf>
    <xf numFmtId="0" fontId="2" fillId="0" borderId="6" xfId="0" applyFont="1" applyBorder="1" applyAlignment="1">
      <alignment horizontal="center" vertical="center" wrapText="1"/>
    </xf>
    <xf numFmtId="9"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8" fillId="0" borderId="0" xfId="0" applyFont="1" applyAlignment="1">
      <alignment horizontal="center" vertical="center"/>
    </xf>
    <xf numFmtId="0" fontId="2"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9" fontId="2" fillId="0" borderId="13"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left"/>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4" fillId="0" borderId="3" xfId="0" applyFont="1" applyBorder="1" applyAlignment="1">
      <alignment horizontal="center" vertical="center"/>
    </xf>
    <xf numFmtId="0" fontId="5" fillId="0" borderId="2" xfId="0" applyFont="1" applyBorder="1" applyAlignment="1">
      <alignment horizontal="center"/>
    </xf>
    <xf numFmtId="0" fontId="5" fillId="0" borderId="4" xfId="0" applyFont="1" applyBorder="1" applyAlignment="1">
      <alignment horizontal="center"/>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3" xfId="0" applyFont="1" applyBorder="1" applyAlignment="1">
      <alignment horizont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57" fontId="2" fillId="0" borderId="4" xfId="0" applyNumberFormat="1" applyFont="1" applyBorder="1" applyAlignment="1">
      <alignment horizontal="center"/>
    </xf>
    <xf numFmtId="0" fontId="2" fillId="0" borderId="4" xfId="0" applyFont="1" applyBorder="1" applyAlignment="1">
      <alignment horizontal="center"/>
    </xf>
    <xf numFmtId="57" fontId="2" fillId="0" borderId="2" xfId="0" applyNumberFormat="1" applyFont="1" applyBorder="1" applyAlignment="1">
      <alignment horizontal="center"/>
    </xf>
    <xf numFmtId="0" fontId="2" fillId="0" borderId="2"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left" vertical="center"/>
    </xf>
    <xf numFmtId="0" fontId="4" fillId="0" borderId="7" xfId="0" applyFont="1" applyBorder="1" applyAlignment="1">
      <alignment horizontal="right" vertical="center"/>
    </xf>
    <xf numFmtId="0" fontId="4" fillId="0" borderId="4" xfId="0" applyFont="1" applyBorder="1" applyAlignment="1">
      <alignment horizontal="right" vertical="center"/>
    </xf>
    <xf numFmtId="0" fontId="2" fillId="0" borderId="1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3" fillId="0" borderId="4" xfId="0" applyFont="1" applyBorder="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3" xfId="0" applyFont="1" applyBorder="1" applyAlignment="1">
      <alignment vertical="center" wrapText="1"/>
    </xf>
    <xf numFmtId="0" fontId="2" fillId="0" borderId="2" xfId="0" applyFont="1" applyBorder="1" applyAlignment="1">
      <alignment vertical="center"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9" fontId="2" fillId="0" borderId="4" xfId="0" applyNumberFormat="1" applyFont="1" applyBorder="1" applyAlignment="1">
      <alignment horizontal="center" wrapText="1"/>
    </xf>
    <xf numFmtId="0" fontId="2" fillId="0" borderId="4" xfId="0" applyFont="1" applyBorder="1" applyAlignment="1">
      <alignment horizontal="center" wrapText="1"/>
    </xf>
    <xf numFmtId="9" fontId="14" fillId="0" borderId="13" xfId="0" applyNumberFormat="1" applyFont="1" applyBorder="1" applyAlignment="1">
      <alignment horizontal="center" wrapText="1"/>
    </xf>
    <xf numFmtId="9" fontId="14" fillId="0" borderId="2" xfId="0" applyNumberFormat="1" applyFont="1" applyBorder="1" applyAlignment="1">
      <alignment horizontal="center" wrapText="1"/>
    </xf>
    <xf numFmtId="0" fontId="2" fillId="0" borderId="10" xfId="0"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left" wrapText="1"/>
    </xf>
    <xf numFmtId="0" fontId="2" fillId="0" borderId="12" xfId="0" applyFont="1" applyBorder="1" applyAlignment="1">
      <alignment horizontal="left" wrapText="1"/>
    </xf>
    <xf numFmtId="0" fontId="2" fillId="0" borderId="3" xfId="0" applyFont="1" applyBorder="1" applyAlignment="1">
      <alignment horizontal="left" wrapText="1"/>
    </xf>
    <xf numFmtId="0" fontId="2" fillId="0" borderId="2" xfId="0" applyFont="1" applyBorder="1" applyAlignment="1">
      <alignment horizontal="center" wrapText="1"/>
    </xf>
    <xf numFmtId="0" fontId="2" fillId="0" borderId="12" xfId="0" applyFont="1" applyBorder="1" applyAlignment="1">
      <alignment horizontal="left" vertical="center" wrapText="1"/>
    </xf>
    <xf numFmtId="57" fontId="2" fillId="0" borderId="4" xfId="0" applyNumberFormat="1" applyFont="1" applyBorder="1" applyAlignment="1">
      <alignment horizontal="center" wrapText="1"/>
    </xf>
    <xf numFmtId="0" fontId="2" fillId="0" borderId="7" xfId="0" applyFont="1" applyBorder="1" applyAlignment="1">
      <alignment horizontal="center" vertical="center" wrapText="1"/>
    </xf>
    <xf numFmtId="9" fontId="14" fillId="0" borderId="14" xfId="0" applyNumberFormat="1" applyFont="1" applyBorder="1" applyAlignment="1">
      <alignment horizontal="center" wrapText="1"/>
    </xf>
    <xf numFmtId="9" fontId="14" fillId="0" borderId="13" xfId="0" applyNumberFormat="1" applyFont="1" applyBorder="1" applyAlignment="1">
      <alignment horizontal="center" vertical="center" wrapText="1"/>
    </xf>
    <xf numFmtId="9" fontId="14" fillId="0" borderId="2" xfId="0" applyNumberFormat="1"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1" xfId="0" applyFont="1" applyBorder="1" applyAlignment="1">
      <alignment horizontal="center" vertical="center" wrapText="1"/>
    </xf>
    <xf numFmtId="0" fontId="5" fillId="0" borderId="10" xfId="0" applyFont="1" applyBorder="1" applyAlignment="1">
      <alignment horizontal="center"/>
    </xf>
    <xf numFmtId="0" fontId="4"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4" xfId="0" applyFont="1" applyBorder="1" applyAlignment="1">
      <alignment horizontal="center" vertical="center" wrapText="1"/>
    </xf>
    <xf numFmtId="0" fontId="2" fillId="0" borderId="7" xfId="0" applyFont="1" applyBorder="1" applyAlignment="1">
      <alignment horizontal="center"/>
    </xf>
    <xf numFmtId="49" fontId="2" fillId="0" borderId="2" xfId="0" applyNumberFormat="1" applyFont="1" applyBorder="1" applyAlignment="1">
      <alignment horizontal="center"/>
    </xf>
    <xf numFmtId="0" fontId="2" fillId="0" borderId="14" xfId="0" applyFont="1" applyBorder="1" applyAlignment="1">
      <alignment vertical="center" wrapText="1"/>
    </xf>
    <xf numFmtId="0" fontId="6"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8" xfId="0" applyFont="1" applyBorder="1" applyAlignment="1">
      <alignment horizontal="center" vertical="center" wrapText="1"/>
    </xf>
    <xf numFmtId="0" fontId="16" fillId="0" borderId="13" xfId="0" applyFont="1" applyBorder="1" applyAlignment="1">
      <alignment horizontal="center" vertical="center" wrapText="1"/>
    </xf>
    <xf numFmtId="9" fontId="15" fillId="0" borderId="13" xfId="0" applyNumberFormat="1" applyFont="1" applyBorder="1" applyAlignment="1">
      <alignment horizontal="center" vertical="center" wrapText="1"/>
    </xf>
    <xf numFmtId="0" fontId="2" fillId="0" borderId="32" xfId="0" applyFont="1" applyBorder="1" applyAlignment="1">
      <alignment horizontal="center"/>
    </xf>
    <xf numFmtId="0" fontId="2" fillId="0" borderId="31" xfId="0" applyFont="1" applyBorder="1" applyAlignment="1">
      <alignment horizontal="center"/>
    </xf>
    <xf numFmtId="0" fontId="3" fillId="0" borderId="6" xfId="0" applyFont="1" applyBorder="1" applyAlignment="1">
      <alignment horizontal="center" vertical="center" wrapText="1"/>
    </xf>
    <xf numFmtId="0" fontId="2" fillId="0" borderId="21" xfId="0" applyFont="1" applyBorder="1" applyAlignment="1">
      <alignment horizontal="center"/>
    </xf>
    <xf numFmtId="0" fontId="2" fillId="0" borderId="29" xfId="0" applyFont="1" applyBorder="1" applyAlignment="1">
      <alignment horizontal="center"/>
    </xf>
    <xf numFmtId="0" fontId="2" fillId="0" borderId="7" xfId="0" applyFont="1" applyBorder="1" applyAlignment="1">
      <alignment horizontal="left" vertical="center"/>
    </xf>
    <xf numFmtId="0" fontId="0" fillId="0" borderId="28" xfId="0" applyNumberFormat="1" applyFont="1" applyFill="1" applyBorder="1" applyAlignment="1" applyProtection="1">
      <alignment horizontal="center" vertical="center"/>
    </xf>
    <xf numFmtId="0" fontId="0" fillId="0" borderId="19" xfId="0" applyNumberFormat="1" applyFont="1" applyFill="1" applyBorder="1" applyAlignment="1" applyProtection="1">
      <alignment horizontal="center" vertical="center"/>
    </xf>
    <xf numFmtId="0" fontId="2" fillId="0" borderId="28" xfId="0" applyFont="1" applyBorder="1" applyAlignment="1">
      <alignment horizontal="center" vertical="center"/>
    </xf>
    <xf numFmtId="0" fontId="2" fillId="0" borderId="19" xfId="0" applyFont="1" applyBorder="1" applyAlignment="1">
      <alignment horizontal="center" vertical="center"/>
    </xf>
    <xf numFmtId="0" fontId="2" fillId="0" borderId="7"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9" fontId="14" fillId="0" borderId="14" xfId="0" applyNumberFormat="1" applyFont="1" applyBorder="1" applyAlignment="1">
      <alignment horizontal="center" vertical="center" wrapText="1"/>
    </xf>
    <xf numFmtId="0" fontId="2" fillId="0" borderId="14" xfId="0" applyFont="1" applyBorder="1" applyAlignment="1">
      <alignment horizontal="center" vertical="center" wrapText="1"/>
    </xf>
    <xf numFmtId="176" fontId="15" fillId="0" borderId="13"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M31"/>
  <sheetViews>
    <sheetView topLeftCell="A16" workbookViewId="0">
      <selection activeCell="D29" sqref="D29"/>
    </sheetView>
  </sheetViews>
  <sheetFormatPr defaultColWidth="9" defaultRowHeight="12.75"/>
  <cols>
    <col min="1" max="1" width="7.7109375" style="1" customWidth="1"/>
    <col min="2" max="2" width="9" style="1"/>
    <col min="3" max="3" width="14.42578125" style="1" customWidth="1"/>
    <col min="4" max="4" width="17.5703125" style="1" customWidth="1"/>
    <col min="5" max="5" width="16.42578125" style="34" customWidth="1"/>
    <col min="6" max="6" width="3.140625" style="1" customWidth="1"/>
    <col min="7" max="7" width="9" style="37"/>
    <col min="8" max="8" width="9" style="39"/>
    <col min="9" max="9" width="9" style="1"/>
    <col min="10" max="10" width="10.5703125" style="1" customWidth="1"/>
    <col min="11" max="11" width="17.5703125" style="1" customWidth="1"/>
    <col min="12" max="12" width="9" style="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c r="A3" s="177" t="s">
        <v>0</v>
      </c>
      <c r="B3" s="177"/>
      <c r="C3" s="164" t="s">
        <v>49</v>
      </c>
      <c r="D3" s="164"/>
      <c r="E3" s="164"/>
      <c r="F3" s="164"/>
      <c r="G3" s="164"/>
      <c r="H3" s="178" t="s">
        <v>1</v>
      </c>
      <c r="I3" s="178"/>
      <c r="J3" s="164"/>
      <c r="K3" s="164"/>
      <c r="L3" s="164"/>
    </row>
    <row r="4" spans="1:13" ht="15.75" customHeigh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174" t="s">
        <v>6</v>
      </c>
      <c r="G5" s="174"/>
      <c r="H5" s="174" t="s">
        <v>7</v>
      </c>
      <c r="I5" s="174"/>
      <c r="J5" s="10" t="s">
        <v>8</v>
      </c>
      <c r="K5" s="10" t="s">
        <v>9</v>
      </c>
      <c r="L5" s="10" t="s">
        <v>10</v>
      </c>
      <c r="M5" s="12"/>
    </row>
    <row r="6" spans="1:13" ht="15.75" customHeight="1" thickBot="1">
      <c r="A6" s="165"/>
      <c r="B6" s="166"/>
      <c r="C6" s="169" t="s">
        <v>11</v>
      </c>
      <c r="D6" s="169"/>
      <c r="E6" s="170"/>
      <c r="F6" s="162" t="s">
        <v>51</v>
      </c>
      <c r="G6" s="162"/>
      <c r="H6" s="162" t="s">
        <v>51</v>
      </c>
      <c r="I6" s="162"/>
      <c r="J6" s="38" t="s">
        <v>55</v>
      </c>
      <c r="K6" s="96" t="s">
        <v>196</v>
      </c>
      <c r="L6" s="28">
        <v>0.37780000000000002</v>
      </c>
    </row>
    <row r="7" spans="1:13" ht="15.75" customHeight="1" thickBot="1">
      <c r="A7" s="165"/>
      <c r="B7" s="166"/>
      <c r="C7" s="171" t="s">
        <v>12</v>
      </c>
      <c r="D7" s="168" t="s">
        <v>13</v>
      </c>
      <c r="E7" s="168"/>
      <c r="F7" s="162"/>
      <c r="G7" s="162"/>
      <c r="H7" s="162"/>
      <c r="I7" s="162"/>
      <c r="J7" s="9"/>
      <c r="K7" s="9"/>
      <c r="L7" s="2"/>
    </row>
    <row r="8" spans="1:13" ht="15.75" customHeight="1" thickBot="1">
      <c r="A8" s="165"/>
      <c r="B8" s="166"/>
      <c r="C8" s="172"/>
      <c r="D8" s="168" t="s">
        <v>14</v>
      </c>
      <c r="E8" s="168"/>
      <c r="F8" s="162"/>
      <c r="G8" s="162"/>
      <c r="H8" s="162"/>
      <c r="I8" s="162"/>
      <c r="J8" s="9"/>
      <c r="K8" s="9"/>
      <c r="L8" s="3"/>
    </row>
    <row r="9" spans="1:13" ht="15.75" customHeight="1" thickBot="1">
      <c r="A9" s="165"/>
      <c r="B9" s="166"/>
      <c r="C9" s="4" t="s">
        <v>15</v>
      </c>
      <c r="D9" s="150" t="s">
        <v>16</v>
      </c>
      <c r="E9" s="150"/>
      <c r="F9" s="162" t="s">
        <v>51</v>
      </c>
      <c r="G9" s="162"/>
      <c r="H9" s="162" t="s">
        <v>51</v>
      </c>
      <c r="I9" s="162"/>
      <c r="J9" s="38" t="s">
        <v>55</v>
      </c>
      <c r="K9" s="96" t="s">
        <v>196</v>
      </c>
      <c r="L9" s="28">
        <v>0.37780000000000002</v>
      </c>
    </row>
    <row r="10" spans="1:13" ht="15.75" customHeight="1" thickBot="1">
      <c r="A10" s="167"/>
      <c r="B10" s="136"/>
      <c r="C10" s="23" t="s">
        <v>73</v>
      </c>
      <c r="D10" s="150" t="s">
        <v>16</v>
      </c>
      <c r="E10" s="150"/>
      <c r="F10" s="162"/>
      <c r="G10" s="162"/>
      <c r="H10" s="162"/>
      <c r="I10" s="162"/>
      <c r="J10" s="9"/>
      <c r="K10" s="9"/>
      <c r="L10" s="3"/>
    </row>
    <row r="11" spans="1:13" ht="67.5" customHeight="1">
      <c r="A11" s="140" t="s">
        <v>17</v>
      </c>
      <c r="B11" s="140"/>
      <c r="C11" s="146" t="s">
        <v>52</v>
      </c>
      <c r="D11" s="146"/>
      <c r="E11" s="146"/>
      <c r="F11" s="146"/>
      <c r="G11" s="146"/>
      <c r="H11" s="146"/>
      <c r="I11" s="146"/>
      <c r="J11" s="146"/>
      <c r="K11" s="146"/>
      <c r="L11" s="146"/>
    </row>
    <row r="12" spans="1:13" ht="15.75" customHeight="1">
      <c r="A12" s="140" t="s">
        <v>18</v>
      </c>
      <c r="B12" s="140"/>
      <c r="C12" s="161">
        <v>44562</v>
      </c>
      <c r="D12" s="162"/>
      <c r="E12" s="162"/>
      <c r="F12" s="162"/>
      <c r="G12" s="162"/>
      <c r="H12" s="138" t="s">
        <v>19</v>
      </c>
      <c r="I12" s="138"/>
      <c r="J12" s="163">
        <v>44896</v>
      </c>
      <c r="K12" s="164"/>
      <c r="L12" s="164"/>
    </row>
    <row r="13" spans="1:13" ht="30.95" customHeight="1">
      <c r="A13" s="140" t="s">
        <v>20</v>
      </c>
      <c r="B13" s="140"/>
      <c r="C13" s="146" t="s">
        <v>77</v>
      </c>
      <c r="D13" s="146"/>
      <c r="E13" s="146"/>
      <c r="F13" s="146"/>
      <c r="G13" s="146"/>
      <c r="H13" s="146"/>
      <c r="I13" s="146"/>
      <c r="J13" s="146"/>
      <c r="K13" s="146"/>
      <c r="L13" s="146"/>
      <c r="M13" s="13"/>
    </row>
    <row r="14" spans="1:13" ht="32.1" customHeight="1">
      <c r="A14" s="145" t="s">
        <v>21</v>
      </c>
      <c r="B14" s="145"/>
      <c r="C14" s="146" t="s">
        <v>238</v>
      </c>
      <c r="D14" s="146"/>
      <c r="E14" s="146"/>
      <c r="F14" s="146"/>
      <c r="G14" s="146"/>
      <c r="H14" s="146"/>
      <c r="I14" s="146"/>
      <c r="J14" s="146"/>
      <c r="K14" s="146"/>
      <c r="L14" s="146"/>
      <c r="M14" s="13"/>
    </row>
    <row r="15" spans="1:13" ht="15.75" customHeight="1">
      <c r="A15" s="153" t="s">
        <v>22</v>
      </c>
      <c r="B15" s="153"/>
      <c r="C15" s="153"/>
      <c r="D15" s="155">
        <v>95</v>
      </c>
      <c r="E15" s="155"/>
      <c r="F15" s="155"/>
      <c r="G15" s="155"/>
      <c r="H15" s="147" t="s">
        <v>23</v>
      </c>
      <c r="I15" s="148"/>
      <c r="J15" s="154">
        <v>9</v>
      </c>
      <c r="K15" s="154"/>
      <c r="L15" s="154"/>
    </row>
    <row r="16" spans="1:13" ht="15.75" customHeight="1">
      <c r="A16" s="153"/>
      <c r="B16" s="153"/>
      <c r="C16" s="153"/>
      <c r="D16" s="155"/>
      <c r="E16" s="155"/>
      <c r="F16" s="155"/>
      <c r="G16" s="155"/>
      <c r="H16" s="149" t="s">
        <v>24</v>
      </c>
      <c r="I16" s="150"/>
      <c r="J16" s="154"/>
      <c r="K16" s="154"/>
      <c r="L16" s="154"/>
    </row>
    <row r="17" spans="1:13" ht="30" customHeight="1">
      <c r="A17" s="140" t="s">
        <v>25</v>
      </c>
      <c r="B17" s="141" t="s">
        <v>26</v>
      </c>
      <c r="C17" s="141" t="s">
        <v>27</v>
      </c>
      <c r="D17" s="141" t="s">
        <v>28</v>
      </c>
      <c r="E17" s="143" t="s">
        <v>29</v>
      </c>
      <c r="F17" s="143"/>
      <c r="G17" s="142" t="s">
        <v>72</v>
      </c>
      <c r="H17" s="143" t="s">
        <v>30</v>
      </c>
      <c r="I17" s="143" t="s">
        <v>65</v>
      </c>
      <c r="J17" s="143" t="s">
        <v>31</v>
      </c>
      <c r="K17" s="143" t="s">
        <v>32</v>
      </c>
      <c r="L17" s="143" t="s">
        <v>33</v>
      </c>
    </row>
    <row r="18" spans="1:13" ht="13.5" thickBot="1">
      <c r="A18" s="140"/>
      <c r="B18" s="141"/>
      <c r="C18" s="141"/>
      <c r="D18" s="141"/>
      <c r="E18" s="143"/>
      <c r="F18" s="143"/>
      <c r="G18" s="141"/>
      <c r="H18" s="143"/>
      <c r="I18" s="143"/>
      <c r="J18" s="143"/>
      <c r="K18" s="143"/>
      <c r="L18" s="143"/>
    </row>
    <row r="19" spans="1:13" ht="15.75" customHeight="1" thickBot="1">
      <c r="A19" s="140"/>
      <c r="B19" s="136" t="s">
        <v>34</v>
      </c>
      <c r="C19" s="136" t="s">
        <v>35</v>
      </c>
      <c r="D19" s="18" t="s">
        <v>53</v>
      </c>
      <c r="E19" s="151">
        <v>1800</v>
      </c>
      <c r="F19" s="152"/>
      <c r="G19" s="97">
        <v>7</v>
      </c>
      <c r="H19" s="97" t="s">
        <v>62</v>
      </c>
      <c r="I19" s="97">
        <v>6</v>
      </c>
      <c r="J19" s="159" t="s">
        <v>67</v>
      </c>
      <c r="K19" s="156" t="s">
        <v>229</v>
      </c>
      <c r="L19" s="9"/>
      <c r="M19" s="14"/>
    </row>
    <row r="20" spans="1:13" ht="15.75" customHeight="1" thickBot="1">
      <c r="A20" s="140"/>
      <c r="B20" s="136"/>
      <c r="C20" s="136"/>
      <c r="D20" s="16" t="s">
        <v>54</v>
      </c>
      <c r="E20" s="136">
        <v>360</v>
      </c>
      <c r="F20" s="136"/>
      <c r="G20" s="97">
        <v>7</v>
      </c>
      <c r="H20" s="98" t="s">
        <v>63</v>
      </c>
      <c r="I20" s="98">
        <v>6</v>
      </c>
      <c r="J20" s="160"/>
      <c r="K20" s="157"/>
      <c r="L20" s="9"/>
    </row>
    <row r="21" spans="1:13" ht="27" customHeight="1" thickBot="1">
      <c r="A21" s="140"/>
      <c r="B21" s="136"/>
      <c r="C21" s="136"/>
      <c r="D21" s="16" t="s">
        <v>64</v>
      </c>
      <c r="E21" s="136">
        <v>1500</v>
      </c>
      <c r="F21" s="136"/>
      <c r="G21" s="97">
        <v>6</v>
      </c>
      <c r="H21" s="98">
        <v>1396</v>
      </c>
      <c r="I21" s="98">
        <v>5</v>
      </c>
      <c r="J21" s="140"/>
      <c r="K21" s="158"/>
      <c r="L21" s="9"/>
    </row>
    <row r="22" spans="1:13" ht="30" customHeight="1" thickBot="1">
      <c r="A22" s="140"/>
      <c r="B22" s="136"/>
      <c r="C22" s="17" t="s">
        <v>36</v>
      </c>
      <c r="D22" s="16" t="s">
        <v>193</v>
      </c>
      <c r="E22" s="135">
        <v>1</v>
      </c>
      <c r="F22" s="136"/>
      <c r="G22" s="97">
        <v>10</v>
      </c>
      <c r="H22" s="99">
        <v>1</v>
      </c>
      <c r="I22" s="98">
        <v>10</v>
      </c>
      <c r="J22" s="15" t="s">
        <v>70</v>
      </c>
      <c r="K22" s="6"/>
      <c r="L22" s="9"/>
    </row>
    <row r="23" spans="1:13" ht="45" customHeight="1" thickBot="1">
      <c r="A23" s="140"/>
      <c r="B23" s="136"/>
      <c r="C23" s="88" t="s">
        <v>189</v>
      </c>
      <c r="D23" s="35" t="s">
        <v>56</v>
      </c>
      <c r="E23" s="135">
        <v>1</v>
      </c>
      <c r="F23" s="136"/>
      <c r="G23" s="97">
        <v>10</v>
      </c>
      <c r="H23" s="63">
        <v>1</v>
      </c>
      <c r="I23" s="98">
        <v>10</v>
      </c>
      <c r="J23" s="106" t="s">
        <v>191</v>
      </c>
      <c r="K23" s="16" t="s">
        <v>66</v>
      </c>
      <c r="L23" s="9"/>
      <c r="M23" s="100"/>
    </row>
    <row r="24" spans="1:13" ht="42.75" customHeight="1" thickBot="1">
      <c r="A24" s="140"/>
      <c r="B24" s="136"/>
      <c r="C24" s="17" t="s">
        <v>38</v>
      </c>
      <c r="D24" s="35" t="s">
        <v>190</v>
      </c>
      <c r="E24" s="136" t="s">
        <v>194</v>
      </c>
      <c r="F24" s="136"/>
      <c r="G24" s="97">
        <v>10</v>
      </c>
      <c r="H24" s="63">
        <v>1</v>
      </c>
      <c r="I24" s="98">
        <v>10</v>
      </c>
      <c r="J24" s="96" t="s">
        <v>195</v>
      </c>
      <c r="K24" s="6"/>
      <c r="L24" s="9"/>
    </row>
    <row r="25" spans="1:13" ht="96" customHeight="1" thickBot="1">
      <c r="A25" s="140"/>
      <c r="B25" s="136" t="s">
        <v>39</v>
      </c>
      <c r="C25" s="7" t="s">
        <v>40</v>
      </c>
      <c r="D25" s="29" t="s">
        <v>57</v>
      </c>
      <c r="E25" s="144">
        <v>1</v>
      </c>
      <c r="F25" s="138"/>
      <c r="G25" s="36">
        <v>7</v>
      </c>
      <c r="H25" s="99">
        <v>1</v>
      </c>
      <c r="I25" s="97">
        <v>7</v>
      </c>
      <c r="J25" s="15" t="s">
        <v>71</v>
      </c>
      <c r="K25" s="6"/>
      <c r="L25" s="9"/>
    </row>
    <row r="26" spans="1:13" ht="60" customHeight="1" thickBot="1">
      <c r="A26" s="140"/>
      <c r="B26" s="136"/>
      <c r="C26" s="8" t="s">
        <v>41</v>
      </c>
      <c r="D26" s="30" t="s">
        <v>237</v>
      </c>
      <c r="E26" s="135">
        <v>1</v>
      </c>
      <c r="F26" s="136"/>
      <c r="G26" s="36">
        <v>8</v>
      </c>
      <c r="H26" s="99">
        <v>1</v>
      </c>
      <c r="I26" s="97">
        <v>8</v>
      </c>
      <c r="J26" s="15" t="s">
        <v>68</v>
      </c>
      <c r="K26" s="6"/>
      <c r="L26" s="9"/>
    </row>
    <row r="27" spans="1:13" ht="45" customHeight="1" thickBot="1">
      <c r="A27" s="140"/>
      <c r="B27" s="136"/>
      <c r="C27" s="5" t="s">
        <v>42</v>
      </c>
      <c r="D27" s="122" t="s">
        <v>228</v>
      </c>
      <c r="E27" s="135">
        <v>1</v>
      </c>
      <c r="F27" s="136"/>
      <c r="G27" s="36">
        <v>8</v>
      </c>
      <c r="H27" s="99">
        <v>1</v>
      </c>
      <c r="I27" s="97">
        <v>8</v>
      </c>
      <c r="J27" s="15" t="s">
        <v>69</v>
      </c>
      <c r="K27" s="6"/>
      <c r="L27" s="9"/>
    </row>
    <row r="28" spans="1:13" ht="54" customHeight="1" thickBot="1">
      <c r="A28" s="140"/>
      <c r="B28" s="136"/>
      <c r="C28" s="5" t="s">
        <v>43</v>
      </c>
      <c r="D28" s="56" t="s">
        <v>156</v>
      </c>
      <c r="E28" s="135">
        <v>1</v>
      </c>
      <c r="F28" s="136"/>
      <c r="G28" s="36">
        <v>7</v>
      </c>
      <c r="H28" s="99">
        <v>1</v>
      </c>
      <c r="I28" s="97">
        <v>7</v>
      </c>
      <c r="J28" s="15" t="s">
        <v>74</v>
      </c>
      <c r="K28" s="6"/>
      <c r="L28" s="9"/>
    </row>
    <row r="29" spans="1:13" ht="44.25" customHeight="1" thickBot="1">
      <c r="A29" s="140"/>
      <c r="B29" s="5" t="s">
        <v>44</v>
      </c>
      <c r="C29" s="5" t="s">
        <v>45</v>
      </c>
      <c r="D29" s="16" t="s">
        <v>239</v>
      </c>
      <c r="E29" s="137" t="s">
        <v>61</v>
      </c>
      <c r="F29" s="138"/>
      <c r="G29" s="97">
        <v>10</v>
      </c>
      <c r="H29" s="99">
        <v>0.8</v>
      </c>
      <c r="I29" s="97">
        <v>9</v>
      </c>
      <c r="J29" s="96" t="s">
        <v>192</v>
      </c>
      <c r="K29" s="6"/>
      <c r="L29" s="11"/>
    </row>
    <row r="31" spans="1:13" ht="13.5">
      <c r="A31" s="139" t="s">
        <v>46</v>
      </c>
      <c r="B31" s="139"/>
      <c r="C31" s="139"/>
      <c r="D31" s="139"/>
      <c r="E31" s="139"/>
      <c r="F31" s="139"/>
      <c r="G31" s="139"/>
      <c r="H31" s="139"/>
      <c r="I31" s="139"/>
      <c r="J31" s="139"/>
      <c r="K31" s="139"/>
      <c r="L31" s="139"/>
    </row>
  </sheetData>
  <mergeCells count="72">
    <mergeCell ref="J4:L4"/>
    <mergeCell ref="C5:E5"/>
    <mergeCell ref="F5:G5"/>
    <mergeCell ref="H5:I5"/>
    <mergeCell ref="A2:L2"/>
    <mergeCell ref="A3:B3"/>
    <mergeCell ref="C3:G3"/>
    <mergeCell ref="H3:I3"/>
    <mergeCell ref="J3:L3"/>
    <mergeCell ref="F7:G7"/>
    <mergeCell ref="H7:I7"/>
    <mergeCell ref="C7:C8"/>
    <mergeCell ref="A4:B4"/>
    <mergeCell ref="C4:G4"/>
    <mergeCell ref="H4:I4"/>
    <mergeCell ref="D10:E10"/>
    <mergeCell ref="F10:G10"/>
    <mergeCell ref="H10:I10"/>
    <mergeCell ref="A11:B11"/>
    <mergeCell ref="C11:L11"/>
    <mergeCell ref="A5:B10"/>
    <mergeCell ref="D8:E8"/>
    <mergeCell ref="F8:G8"/>
    <mergeCell ref="H8:I8"/>
    <mergeCell ref="D9:E9"/>
    <mergeCell ref="F9:G9"/>
    <mergeCell ref="H9:I9"/>
    <mergeCell ref="C6:E6"/>
    <mergeCell ref="F6:G6"/>
    <mergeCell ref="H6:I6"/>
    <mergeCell ref="D7:E7"/>
    <mergeCell ref="E17:F18"/>
    <mergeCell ref="K19:K21"/>
    <mergeCell ref="J19:J21"/>
    <mergeCell ref="A12:B12"/>
    <mergeCell ref="C12:G12"/>
    <mergeCell ref="H12:I12"/>
    <mergeCell ref="J12:L12"/>
    <mergeCell ref="A13:B13"/>
    <mergeCell ref="C13:L13"/>
    <mergeCell ref="E25:F25"/>
    <mergeCell ref="E26:F26"/>
    <mergeCell ref="E20:F20"/>
    <mergeCell ref="E27:F27"/>
    <mergeCell ref="A14:B14"/>
    <mergeCell ref="C14:L14"/>
    <mergeCell ref="H15:I15"/>
    <mergeCell ref="H16:I16"/>
    <mergeCell ref="E19:F19"/>
    <mergeCell ref="I17:I18"/>
    <mergeCell ref="J17:J18"/>
    <mergeCell ref="K17:K18"/>
    <mergeCell ref="L17:L18"/>
    <mergeCell ref="A15:C16"/>
    <mergeCell ref="J15:L16"/>
    <mergeCell ref="D15:G16"/>
    <mergeCell ref="E28:F28"/>
    <mergeCell ref="E29:F29"/>
    <mergeCell ref="E21:F21"/>
    <mergeCell ref="E22:F22"/>
    <mergeCell ref="A31:L31"/>
    <mergeCell ref="A17:A29"/>
    <mergeCell ref="B17:B18"/>
    <mergeCell ref="B19:B24"/>
    <mergeCell ref="B25:B28"/>
    <mergeCell ref="C17:C18"/>
    <mergeCell ref="C19:C21"/>
    <mergeCell ref="D17:D18"/>
    <mergeCell ref="G17:G18"/>
    <mergeCell ref="H17:H18"/>
    <mergeCell ref="E23:F23"/>
    <mergeCell ref="E24:F24"/>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2.xml><?xml version="1.0" encoding="utf-8"?>
<worksheet xmlns="http://schemas.openxmlformats.org/spreadsheetml/2006/main" xmlns:r="http://schemas.openxmlformats.org/officeDocument/2006/relationships">
  <dimension ref="A1:M32"/>
  <sheetViews>
    <sheetView workbookViewId="0">
      <selection activeCell="S25" sqref="S25"/>
    </sheetView>
  </sheetViews>
  <sheetFormatPr defaultColWidth="9" defaultRowHeight="12.75"/>
  <cols>
    <col min="1" max="1" width="7.7109375" style="1" customWidth="1"/>
    <col min="2" max="2" width="6.140625" style="1" customWidth="1"/>
    <col min="3" max="3" width="12.28515625" style="1" customWidth="1"/>
    <col min="4" max="4" width="25.42578125" style="1" customWidth="1"/>
    <col min="5" max="5" width="16.42578125" style="34" customWidth="1"/>
    <col min="6" max="6" width="3.140625" style="1" customWidth="1"/>
    <col min="7" max="7" width="9" style="37"/>
    <col min="8" max="8" width="9" style="39"/>
    <col min="9" max="9" width="9" style="1"/>
    <col min="10" max="10" width="9.5703125" style="1" customWidth="1"/>
    <col min="11" max="11" width="21.140625" style="1" customWidth="1"/>
    <col min="12" max="12" width="6.42578125"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75</v>
      </c>
      <c r="D3" s="164"/>
      <c r="E3" s="164"/>
      <c r="F3" s="164"/>
      <c r="G3" s="164"/>
      <c r="H3" s="178" t="s">
        <v>1</v>
      </c>
      <c r="I3" s="178"/>
      <c r="J3" s="164"/>
      <c r="K3" s="164"/>
      <c r="L3" s="164"/>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174" t="s">
        <v>6</v>
      </c>
      <c r="G5" s="174"/>
      <c r="H5" s="174" t="s">
        <v>7</v>
      </c>
      <c r="I5" s="174"/>
      <c r="J5" s="10" t="s">
        <v>8</v>
      </c>
      <c r="K5" s="10" t="s">
        <v>9</v>
      </c>
      <c r="L5" s="10" t="s">
        <v>10</v>
      </c>
      <c r="M5" s="12"/>
    </row>
    <row r="6" spans="1:13" ht="15.75" customHeight="1" thickBot="1">
      <c r="A6" s="165"/>
      <c r="B6" s="166"/>
      <c r="C6" s="169" t="s">
        <v>11</v>
      </c>
      <c r="D6" s="169"/>
      <c r="E6" s="170"/>
      <c r="F6" s="162" t="str">
        <f>F9</f>
        <v>500万元</v>
      </c>
      <c r="G6" s="162"/>
      <c r="H6" s="162" t="str">
        <f>H9</f>
        <v>500万元</v>
      </c>
      <c r="I6" s="162"/>
      <c r="J6" s="15" t="str">
        <f>J9</f>
        <v>500万元</v>
      </c>
      <c r="K6" s="15">
        <v>0</v>
      </c>
      <c r="L6" s="32">
        <v>0</v>
      </c>
    </row>
    <row r="7" spans="1:13" ht="15.75" customHeight="1" thickBot="1">
      <c r="A7" s="165"/>
      <c r="B7" s="166"/>
      <c r="C7" s="171" t="s">
        <v>12</v>
      </c>
      <c r="D7" s="168" t="s">
        <v>13</v>
      </c>
      <c r="E7" s="168"/>
      <c r="F7" s="162"/>
      <c r="G7" s="162"/>
      <c r="H7" s="162"/>
      <c r="I7" s="162"/>
      <c r="J7" s="15"/>
      <c r="K7" s="15"/>
      <c r="L7" s="21"/>
    </row>
    <row r="8" spans="1:13" ht="15.75" customHeight="1" thickBot="1">
      <c r="A8" s="165"/>
      <c r="B8" s="166"/>
      <c r="C8" s="172"/>
      <c r="D8" s="168" t="s">
        <v>14</v>
      </c>
      <c r="E8" s="168"/>
      <c r="F8" s="162"/>
      <c r="G8" s="162"/>
      <c r="H8" s="162"/>
      <c r="I8" s="162"/>
      <c r="J8" s="15"/>
      <c r="K8" s="15"/>
      <c r="L8" s="19"/>
    </row>
    <row r="9" spans="1:13" ht="15.75" customHeight="1" thickBot="1">
      <c r="A9" s="165"/>
      <c r="B9" s="166"/>
      <c r="C9" s="24" t="s">
        <v>15</v>
      </c>
      <c r="D9" s="150" t="s">
        <v>16</v>
      </c>
      <c r="E9" s="150"/>
      <c r="F9" s="162" t="s">
        <v>76</v>
      </c>
      <c r="G9" s="162"/>
      <c r="H9" s="162" t="s">
        <v>76</v>
      </c>
      <c r="I9" s="162"/>
      <c r="J9" s="15" t="s">
        <v>76</v>
      </c>
      <c r="K9" s="15">
        <v>0</v>
      </c>
      <c r="L9" s="32">
        <v>0</v>
      </c>
    </row>
    <row r="10" spans="1:13" ht="15.75" customHeight="1" thickBot="1">
      <c r="A10" s="167"/>
      <c r="B10" s="136"/>
      <c r="C10" s="101" t="s">
        <v>197</v>
      </c>
      <c r="D10" s="150" t="s">
        <v>16</v>
      </c>
      <c r="E10" s="150"/>
      <c r="F10" s="162"/>
      <c r="G10" s="162"/>
      <c r="H10" s="162"/>
      <c r="I10" s="162"/>
      <c r="J10" s="15"/>
      <c r="K10" s="15"/>
      <c r="L10" s="19"/>
    </row>
    <row r="11" spans="1:13" ht="81.75" customHeight="1" thickBot="1">
      <c r="A11" s="140" t="s">
        <v>17</v>
      </c>
      <c r="B11" s="140"/>
      <c r="C11" s="188" t="s">
        <v>78</v>
      </c>
      <c r="D11" s="189"/>
      <c r="E11" s="189"/>
      <c r="F11" s="189"/>
      <c r="G11" s="189"/>
      <c r="H11" s="189"/>
      <c r="I11" s="189"/>
      <c r="J11" s="189"/>
      <c r="K11" s="189"/>
      <c r="L11" s="190"/>
    </row>
    <row r="12" spans="1:13" ht="15.75" customHeight="1" thickBot="1">
      <c r="A12" s="140" t="s">
        <v>18</v>
      </c>
      <c r="B12" s="140"/>
      <c r="C12" s="161">
        <v>44013</v>
      </c>
      <c r="D12" s="162"/>
      <c r="E12" s="162"/>
      <c r="F12" s="162"/>
      <c r="G12" s="162"/>
      <c r="H12" s="138" t="s">
        <v>19</v>
      </c>
      <c r="I12" s="138"/>
      <c r="J12" s="163">
        <v>44896</v>
      </c>
      <c r="K12" s="164"/>
      <c r="L12" s="164"/>
    </row>
    <row r="13" spans="1:13" ht="30.95" customHeight="1" thickBot="1">
      <c r="A13" s="140" t="s">
        <v>20</v>
      </c>
      <c r="B13" s="140"/>
      <c r="C13" s="146" t="s">
        <v>77</v>
      </c>
      <c r="D13" s="146"/>
      <c r="E13" s="146"/>
      <c r="F13" s="146"/>
      <c r="G13" s="146"/>
      <c r="H13" s="146"/>
      <c r="I13" s="146"/>
      <c r="J13" s="146"/>
      <c r="K13" s="146"/>
      <c r="L13" s="146"/>
      <c r="M13" s="13"/>
    </row>
    <row r="14" spans="1:13" ht="32.1" customHeight="1" thickBot="1">
      <c r="A14" s="145" t="s">
        <v>21</v>
      </c>
      <c r="B14" s="145"/>
      <c r="C14" s="146" t="s">
        <v>79</v>
      </c>
      <c r="D14" s="146"/>
      <c r="E14" s="146"/>
      <c r="F14" s="146"/>
      <c r="G14" s="146"/>
      <c r="H14" s="146"/>
      <c r="I14" s="146"/>
      <c r="J14" s="146"/>
      <c r="K14" s="146"/>
      <c r="L14" s="146"/>
      <c r="M14" s="13"/>
    </row>
    <row r="15" spans="1:13" ht="15.75" customHeight="1" thickBot="1">
      <c r="A15" s="153" t="s">
        <v>22</v>
      </c>
      <c r="B15" s="153"/>
      <c r="C15" s="153"/>
      <c r="D15" s="155">
        <v>84</v>
      </c>
      <c r="E15" s="155"/>
      <c r="F15" s="155"/>
      <c r="G15" s="155"/>
      <c r="H15" s="147" t="s">
        <v>23</v>
      </c>
      <c r="I15" s="148"/>
      <c r="J15" s="154">
        <v>5</v>
      </c>
      <c r="K15" s="154"/>
      <c r="L15" s="154"/>
    </row>
    <row r="16" spans="1:13" ht="15.75" customHeight="1" thickBot="1">
      <c r="A16" s="153"/>
      <c r="B16" s="153"/>
      <c r="C16" s="153"/>
      <c r="D16" s="155"/>
      <c r="E16" s="155"/>
      <c r="F16" s="155"/>
      <c r="G16" s="155"/>
      <c r="H16" s="149" t="s">
        <v>24</v>
      </c>
      <c r="I16" s="150"/>
      <c r="J16" s="154"/>
      <c r="K16" s="154"/>
      <c r="L16" s="154"/>
    </row>
    <row r="17" spans="1:13" ht="30" customHeight="1" thickBot="1">
      <c r="A17" s="140" t="s">
        <v>25</v>
      </c>
      <c r="B17" s="141" t="s">
        <v>26</v>
      </c>
      <c r="C17" s="141" t="s">
        <v>27</v>
      </c>
      <c r="D17" s="141" t="s">
        <v>28</v>
      </c>
      <c r="E17" s="143" t="s">
        <v>29</v>
      </c>
      <c r="F17" s="143"/>
      <c r="G17" s="181" t="s">
        <v>72</v>
      </c>
      <c r="H17" s="143" t="s">
        <v>30</v>
      </c>
      <c r="I17" s="143" t="s">
        <v>65</v>
      </c>
      <c r="J17" s="143" t="s">
        <v>31</v>
      </c>
      <c r="K17" s="143" t="s">
        <v>32</v>
      </c>
      <c r="L17" s="143" t="s">
        <v>33</v>
      </c>
    </row>
    <row r="18" spans="1:13" ht="13.5" thickBot="1">
      <c r="A18" s="140"/>
      <c r="B18" s="141"/>
      <c r="C18" s="141"/>
      <c r="D18" s="141"/>
      <c r="E18" s="143"/>
      <c r="F18" s="143"/>
      <c r="G18" s="182"/>
      <c r="H18" s="143"/>
      <c r="I18" s="142"/>
      <c r="J18" s="143"/>
      <c r="K18" s="143"/>
      <c r="L18" s="143"/>
    </row>
    <row r="19" spans="1:13" ht="12.75" customHeight="1" thickBot="1">
      <c r="A19" s="140"/>
      <c r="B19" s="136" t="s">
        <v>34</v>
      </c>
      <c r="C19" s="136" t="s">
        <v>35</v>
      </c>
      <c r="D19" s="18" t="s">
        <v>80</v>
      </c>
      <c r="E19" s="151" t="s">
        <v>83</v>
      </c>
      <c r="F19" s="152"/>
      <c r="G19" s="38">
        <v>7</v>
      </c>
      <c r="H19" s="42">
        <v>0</v>
      </c>
      <c r="I19" s="94">
        <v>5</v>
      </c>
      <c r="J19" s="187"/>
      <c r="K19" s="156" t="s">
        <v>198</v>
      </c>
      <c r="L19" s="15"/>
      <c r="M19" s="14"/>
    </row>
    <row r="20" spans="1:13" ht="15.75" customHeight="1" thickBot="1">
      <c r="A20" s="140"/>
      <c r="B20" s="136"/>
      <c r="C20" s="136"/>
      <c r="D20" s="16" t="s">
        <v>81</v>
      </c>
      <c r="E20" s="184" t="s">
        <v>84</v>
      </c>
      <c r="F20" s="184"/>
      <c r="G20" s="38">
        <v>7</v>
      </c>
      <c r="H20" s="43">
        <v>0</v>
      </c>
      <c r="I20" s="94">
        <v>5</v>
      </c>
      <c r="J20" s="166"/>
      <c r="K20" s="157"/>
      <c r="L20" s="15"/>
    </row>
    <row r="21" spans="1:13" ht="16.5" customHeight="1" thickBot="1">
      <c r="A21" s="140"/>
      <c r="B21" s="136"/>
      <c r="C21" s="136"/>
      <c r="D21" s="16" t="s">
        <v>82</v>
      </c>
      <c r="E21" s="184" t="s">
        <v>85</v>
      </c>
      <c r="F21" s="184"/>
      <c r="G21" s="38">
        <v>6</v>
      </c>
      <c r="H21" s="43">
        <v>0</v>
      </c>
      <c r="I21" s="109">
        <v>5</v>
      </c>
      <c r="J21" s="136"/>
      <c r="K21" s="158"/>
      <c r="L21" s="15"/>
    </row>
    <row r="22" spans="1:13" ht="30" customHeight="1" thickBot="1">
      <c r="A22" s="140"/>
      <c r="B22" s="136"/>
      <c r="C22" s="17" t="s">
        <v>36</v>
      </c>
      <c r="D22" s="16" t="s">
        <v>87</v>
      </c>
      <c r="E22" s="183" t="s">
        <v>86</v>
      </c>
      <c r="F22" s="184"/>
      <c r="G22" s="38">
        <v>10</v>
      </c>
      <c r="H22" s="31">
        <v>1</v>
      </c>
      <c r="I22" s="19">
        <v>10</v>
      </c>
      <c r="J22" s="15"/>
      <c r="K22" s="16"/>
      <c r="L22" s="15"/>
    </row>
    <row r="23" spans="1:13" ht="30" customHeight="1" thickBot="1">
      <c r="A23" s="140"/>
      <c r="B23" s="136"/>
      <c r="C23" s="136" t="s">
        <v>37</v>
      </c>
      <c r="D23" s="16" t="s">
        <v>88</v>
      </c>
      <c r="E23" s="183">
        <v>1</v>
      </c>
      <c r="F23" s="184"/>
      <c r="G23" s="38">
        <v>5</v>
      </c>
      <c r="H23" s="32">
        <v>0.8</v>
      </c>
      <c r="I23" s="19">
        <v>4</v>
      </c>
      <c r="J23" s="19"/>
      <c r="K23" s="16"/>
      <c r="L23" s="15"/>
    </row>
    <row r="24" spans="1:13" ht="28.5" customHeight="1" thickBot="1">
      <c r="A24" s="140"/>
      <c r="B24" s="136"/>
      <c r="C24" s="136"/>
      <c r="D24" s="16" t="s">
        <v>89</v>
      </c>
      <c r="E24" s="183">
        <v>0.8</v>
      </c>
      <c r="F24" s="184"/>
      <c r="G24" s="17">
        <v>5</v>
      </c>
      <c r="H24" s="32">
        <v>0.5</v>
      </c>
      <c r="I24" s="19">
        <v>4</v>
      </c>
      <c r="J24" s="15"/>
      <c r="K24" s="16" t="s">
        <v>198</v>
      </c>
      <c r="L24" s="15"/>
    </row>
    <row r="25" spans="1:13" ht="30" customHeight="1" thickBot="1">
      <c r="A25" s="140"/>
      <c r="B25" s="136"/>
      <c r="C25" s="17" t="s">
        <v>38</v>
      </c>
      <c r="D25" s="16" t="s">
        <v>90</v>
      </c>
      <c r="E25" s="184" t="s">
        <v>91</v>
      </c>
      <c r="F25" s="184"/>
      <c r="G25" s="17">
        <v>10</v>
      </c>
      <c r="H25" s="19">
        <v>0</v>
      </c>
      <c r="I25" s="24">
        <v>8</v>
      </c>
      <c r="J25" s="19"/>
      <c r="K25" s="16" t="s">
        <v>198</v>
      </c>
      <c r="L25" s="15"/>
    </row>
    <row r="26" spans="1:13" ht="56.25" customHeight="1" thickBot="1">
      <c r="A26" s="140"/>
      <c r="B26" s="136" t="s">
        <v>39</v>
      </c>
      <c r="C26" s="7" t="s">
        <v>40</v>
      </c>
      <c r="D26" s="40" t="s">
        <v>97</v>
      </c>
      <c r="E26" s="185" t="s">
        <v>97</v>
      </c>
      <c r="F26" s="186"/>
      <c r="G26" s="36">
        <v>7</v>
      </c>
      <c r="H26" s="31">
        <v>1</v>
      </c>
      <c r="I26" s="17">
        <v>7</v>
      </c>
      <c r="J26" s="15"/>
      <c r="K26" s="16"/>
      <c r="L26" s="15"/>
    </row>
    <row r="27" spans="1:13" ht="54.75" customHeight="1" thickBot="1">
      <c r="A27" s="140"/>
      <c r="B27" s="136"/>
      <c r="C27" s="20" t="s">
        <v>41</v>
      </c>
      <c r="D27" s="41" t="s">
        <v>93</v>
      </c>
      <c r="E27" s="185" t="s">
        <v>92</v>
      </c>
      <c r="F27" s="186"/>
      <c r="G27" s="33">
        <v>8</v>
      </c>
      <c r="H27" s="31">
        <v>1</v>
      </c>
      <c r="I27" s="17">
        <v>8</v>
      </c>
      <c r="J27" s="15"/>
      <c r="K27" s="16"/>
      <c r="L27" s="15"/>
    </row>
    <row r="28" spans="1:13" ht="66.75" customHeight="1" thickBot="1">
      <c r="A28" s="140"/>
      <c r="B28" s="136"/>
      <c r="C28" s="17" t="s">
        <v>42</v>
      </c>
      <c r="D28" s="41" t="s">
        <v>98</v>
      </c>
      <c r="E28" s="185" t="s">
        <v>94</v>
      </c>
      <c r="F28" s="186"/>
      <c r="G28" s="36">
        <v>8</v>
      </c>
      <c r="H28" s="31">
        <v>1</v>
      </c>
      <c r="I28" s="17">
        <v>8</v>
      </c>
      <c r="J28" s="15"/>
      <c r="K28" s="16"/>
      <c r="L28" s="15"/>
    </row>
    <row r="29" spans="1:13" ht="87" customHeight="1" thickBot="1">
      <c r="A29" s="140"/>
      <c r="B29" s="136"/>
      <c r="C29" s="17" t="s">
        <v>43</v>
      </c>
      <c r="D29" s="30" t="s">
        <v>99</v>
      </c>
      <c r="E29" s="185" t="s">
        <v>95</v>
      </c>
      <c r="F29" s="186"/>
      <c r="G29" s="36">
        <v>7</v>
      </c>
      <c r="H29" s="46">
        <v>1</v>
      </c>
      <c r="I29" s="22">
        <v>7</v>
      </c>
      <c r="J29" s="15"/>
      <c r="K29" s="16"/>
      <c r="L29" s="15"/>
    </row>
    <row r="30" spans="1:13" ht="44.25" customHeight="1" thickBot="1">
      <c r="A30" s="140"/>
      <c r="B30" s="17" t="s">
        <v>44</v>
      </c>
      <c r="C30" s="17" t="s">
        <v>45</v>
      </c>
      <c r="D30" s="16" t="s">
        <v>96</v>
      </c>
      <c r="E30" s="179" t="s">
        <v>100</v>
      </c>
      <c r="F30" s="180"/>
      <c r="G30" s="47">
        <v>10</v>
      </c>
      <c r="H30" s="44" t="s">
        <v>101</v>
      </c>
      <c r="I30" s="45">
        <v>8</v>
      </c>
      <c r="J30" s="15"/>
      <c r="K30" s="16"/>
      <c r="L30" s="11"/>
    </row>
    <row r="32" spans="1:13" ht="13.5">
      <c r="A32" s="139" t="s">
        <v>46</v>
      </c>
      <c r="B32" s="139"/>
      <c r="C32" s="139"/>
      <c r="D32" s="139"/>
      <c r="E32" s="139"/>
      <c r="F32" s="139"/>
      <c r="G32" s="139"/>
      <c r="H32" s="139"/>
      <c r="I32" s="139"/>
      <c r="J32" s="139"/>
      <c r="K32" s="139"/>
      <c r="L32" s="139"/>
    </row>
  </sheetData>
  <mergeCells count="74">
    <mergeCell ref="A4:B4"/>
    <mergeCell ref="C4:G4"/>
    <mergeCell ref="H4:I4"/>
    <mergeCell ref="J4:L4"/>
    <mergeCell ref="A2:L2"/>
    <mergeCell ref="A3:B3"/>
    <mergeCell ref="C3:G3"/>
    <mergeCell ref="H3:I3"/>
    <mergeCell ref="J3:L3"/>
    <mergeCell ref="F6:G6"/>
    <mergeCell ref="H6:I6"/>
    <mergeCell ref="C7:C8"/>
    <mergeCell ref="D7:E7"/>
    <mergeCell ref="F7:G7"/>
    <mergeCell ref="A12:B12"/>
    <mergeCell ref="C12:G12"/>
    <mergeCell ref="H12:I12"/>
    <mergeCell ref="J12:L12"/>
    <mergeCell ref="H7:I7"/>
    <mergeCell ref="D8:E8"/>
    <mergeCell ref="F8:G8"/>
    <mergeCell ref="H8:I8"/>
    <mergeCell ref="D9:E9"/>
    <mergeCell ref="F9:G9"/>
    <mergeCell ref="H9:I9"/>
    <mergeCell ref="A5:B10"/>
    <mergeCell ref="C5:E5"/>
    <mergeCell ref="F5:G5"/>
    <mergeCell ref="H5:I5"/>
    <mergeCell ref="C6:E6"/>
    <mergeCell ref="D10:E10"/>
    <mergeCell ref="F10:G10"/>
    <mergeCell ref="H10:I10"/>
    <mergeCell ref="A11:B11"/>
    <mergeCell ref="C11:L11"/>
    <mergeCell ref="A13:B13"/>
    <mergeCell ref="C13:L13"/>
    <mergeCell ref="A14:B14"/>
    <mergeCell ref="C14:L14"/>
    <mergeCell ref="A15:C16"/>
    <mergeCell ref="D15:G16"/>
    <mergeCell ref="H15:I15"/>
    <mergeCell ref="J15:L16"/>
    <mergeCell ref="H16:I16"/>
    <mergeCell ref="A32:L32"/>
    <mergeCell ref="E23:F23"/>
    <mergeCell ref="E24:F24"/>
    <mergeCell ref="E25:F25"/>
    <mergeCell ref="B26:B29"/>
    <mergeCell ref="E26:F26"/>
    <mergeCell ref="E27:F27"/>
    <mergeCell ref="E28:F28"/>
    <mergeCell ref="E29:F29"/>
    <mergeCell ref="B19:B25"/>
    <mergeCell ref="C19:C21"/>
    <mergeCell ref="E19:F19"/>
    <mergeCell ref="J19:J21"/>
    <mergeCell ref="E20:F20"/>
    <mergeCell ref="E21:F21"/>
    <mergeCell ref="E22:F22"/>
    <mergeCell ref="K19:K21"/>
    <mergeCell ref="A17:A30"/>
    <mergeCell ref="K17:K18"/>
    <mergeCell ref="L17:L18"/>
    <mergeCell ref="E30:F30"/>
    <mergeCell ref="E17:F18"/>
    <mergeCell ref="G17:G18"/>
    <mergeCell ref="H17:H18"/>
    <mergeCell ref="I17:I18"/>
    <mergeCell ref="J17:J18"/>
    <mergeCell ref="C23:C24"/>
    <mergeCell ref="B17:B18"/>
    <mergeCell ref="C17:C18"/>
    <mergeCell ref="D17:D18"/>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3.xml><?xml version="1.0" encoding="utf-8"?>
<worksheet xmlns="http://schemas.openxmlformats.org/spreadsheetml/2006/main" xmlns:r="http://schemas.openxmlformats.org/officeDocument/2006/relationships">
  <dimension ref="A1:M32"/>
  <sheetViews>
    <sheetView tabSelected="1" topLeftCell="A15" workbookViewId="0">
      <selection activeCell="P29" sqref="P29"/>
    </sheetView>
  </sheetViews>
  <sheetFormatPr defaultColWidth="9" defaultRowHeight="12.75"/>
  <cols>
    <col min="1" max="1" width="7.7109375" style="1" customWidth="1"/>
    <col min="2" max="2" width="6.140625" style="1" customWidth="1"/>
    <col min="3" max="3" width="14" style="1" customWidth="1"/>
    <col min="4" max="4" width="26.28515625" style="1" customWidth="1"/>
    <col min="5" max="5" width="16.42578125" style="34" customWidth="1"/>
    <col min="6" max="6" width="3.140625" style="1" customWidth="1"/>
    <col min="7" max="7" width="7.7109375" style="37" customWidth="1"/>
    <col min="8" max="8" width="13" style="39" customWidth="1"/>
    <col min="9" max="9" width="9" style="1"/>
    <col min="10" max="10" width="10.85546875" style="1" customWidth="1"/>
    <col min="11" max="11" width="12.42578125" style="1" customWidth="1"/>
    <col min="12" max="12" width="7"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103</v>
      </c>
      <c r="D3" s="164"/>
      <c r="E3" s="164"/>
      <c r="F3" s="164"/>
      <c r="G3" s="164"/>
      <c r="H3" s="178" t="s">
        <v>1</v>
      </c>
      <c r="I3" s="178"/>
      <c r="J3" s="194" t="s">
        <v>206</v>
      </c>
      <c r="K3" s="164"/>
      <c r="L3" s="164"/>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174" t="s">
        <v>6</v>
      </c>
      <c r="G5" s="174"/>
      <c r="H5" s="174" t="s">
        <v>7</v>
      </c>
      <c r="I5" s="174"/>
      <c r="J5" s="10" t="s">
        <v>8</v>
      </c>
      <c r="K5" s="10" t="s">
        <v>9</v>
      </c>
      <c r="L5" s="10" t="s">
        <v>10</v>
      </c>
      <c r="M5" s="12"/>
    </row>
    <row r="6" spans="1:13" ht="15.75" customHeight="1" thickBot="1">
      <c r="A6" s="165"/>
      <c r="B6" s="166"/>
      <c r="C6" s="169" t="s">
        <v>11</v>
      </c>
      <c r="D6" s="169"/>
      <c r="E6" s="170"/>
      <c r="F6" s="162" t="str">
        <f>F9</f>
        <v>500万元</v>
      </c>
      <c r="G6" s="162"/>
      <c r="H6" s="162" t="str">
        <f>H9</f>
        <v>500万元</v>
      </c>
      <c r="I6" s="162"/>
      <c r="J6" s="15" t="str">
        <f>J9</f>
        <v>500万元</v>
      </c>
      <c r="K6" s="15">
        <v>0</v>
      </c>
      <c r="L6" s="32">
        <v>0</v>
      </c>
    </row>
    <row r="7" spans="1:13" ht="15.75" customHeight="1" thickBot="1">
      <c r="A7" s="165"/>
      <c r="B7" s="166"/>
      <c r="C7" s="171" t="s">
        <v>12</v>
      </c>
      <c r="D7" s="168" t="s">
        <v>13</v>
      </c>
      <c r="E7" s="168"/>
      <c r="F7" s="162"/>
      <c r="G7" s="162"/>
      <c r="H7" s="162"/>
      <c r="I7" s="162"/>
      <c r="J7" s="15"/>
      <c r="K7" s="15"/>
      <c r="L7" s="21"/>
    </row>
    <row r="8" spans="1:13" ht="15.75" customHeight="1" thickBot="1">
      <c r="A8" s="165"/>
      <c r="B8" s="166"/>
      <c r="C8" s="172"/>
      <c r="D8" s="168" t="s">
        <v>14</v>
      </c>
      <c r="E8" s="168"/>
      <c r="F8" s="162"/>
      <c r="G8" s="162"/>
      <c r="H8" s="162"/>
      <c r="I8" s="162"/>
      <c r="J8" s="15"/>
      <c r="K8" s="15"/>
      <c r="L8" s="19"/>
    </row>
    <row r="9" spans="1:13" ht="15.75" customHeight="1" thickBot="1">
      <c r="A9" s="165"/>
      <c r="B9" s="166"/>
      <c r="C9" s="24" t="s">
        <v>15</v>
      </c>
      <c r="D9" s="150" t="s">
        <v>16</v>
      </c>
      <c r="E9" s="150"/>
      <c r="F9" s="162" t="s">
        <v>76</v>
      </c>
      <c r="G9" s="162"/>
      <c r="H9" s="162" t="s">
        <v>76</v>
      </c>
      <c r="I9" s="162"/>
      <c r="J9" s="15" t="s">
        <v>76</v>
      </c>
      <c r="K9" s="15">
        <v>0</v>
      </c>
      <c r="L9" s="32">
        <v>0</v>
      </c>
    </row>
    <row r="10" spans="1:13" ht="15.75" customHeight="1" thickBot="1">
      <c r="A10" s="167"/>
      <c r="B10" s="136"/>
      <c r="C10" s="23" t="s">
        <v>73</v>
      </c>
      <c r="D10" s="150" t="s">
        <v>16</v>
      </c>
      <c r="E10" s="150"/>
      <c r="F10" s="162"/>
      <c r="G10" s="162"/>
      <c r="H10" s="162"/>
      <c r="I10" s="162"/>
      <c r="J10" s="15"/>
      <c r="K10" s="15"/>
      <c r="L10" s="19"/>
    </row>
    <row r="11" spans="1:13" ht="81.75" customHeight="1" thickBot="1">
      <c r="A11" s="140" t="s">
        <v>17</v>
      </c>
      <c r="B11" s="140"/>
      <c r="C11" s="188" t="s">
        <v>104</v>
      </c>
      <c r="D11" s="189"/>
      <c r="E11" s="189"/>
      <c r="F11" s="189"/>
      <c r="G11" s="189"/>
      <c r="H11" s="189"/>
      <c r="I11" s="189"/>
      <c r="J11" s="189"/>
      <c r="K11" s="189"/>
      <c r="L11" s="190"/>
    </row>
    <row r="12" spans="1:13" ht="15.75" customHeight="1" thickBot="1">
      <c r="A12" s="140" t="s">
        <v>18</v>
      </c>
      <c r="B12" s="140"/>
      <c r="C12" s="161">
        <v>43891</v>
      </c>
      <c r="D12" s="162"/>
      <c r="E12" s="162"/>
      <c r="F12" s="162"/>
      <c r="G12" s="162"/>
      <c r="H12" s="138" t="s">
        <v>19</v>
      </c>
      <c r="I12" s="138"/>
      <c r="J12" s="163">
        <v>44896</v>
      </c>
      <c r="K12" s="164"/>
      <c r="L12" s="164"/>
    </row>
    <row r="13" spans="1:13" ht="30.95" customHeight="1" thickBot="1">
      <c r="A13" s="140" t="s">
        <v>20</v>
      </c>
      <c r="B13" s="140"/>
      <c r="C13" s="146" t="s">
        <v>77</v>
      </c>
      <c r="D13" s="146"/>
      <c r="E13" s="146"/>
      <c r="F13" s="146"/>
      <c r="G13" s="146"/>
      <c r="H13" s="146"/>
      <c r="I13" s="146"/>
      <c r="J13" s="146"/>
      <c r="K13" s="146"/>
      <c r="L13" s="146"/>
      <c r="M13" s="13"/>
    </row>
    <row r="14" spans="1:13" ht="32.1" customHeight="1" thickBot="1">
      <c r="A14" s="145" t="s">
        <v>21</v>
      </c>
      <c r="B14" s="145"/>
      <c r="C14" s="146" t="s">
        <v>105</v>
      </c>
      <c r="D14" s="146"/>
      <c r="E14" s="146"/>
      <c r="F14" s="146"/>
      <c r="G14" s="146"/>
      <c r="H14" s="146"/>
      <c r="I14" s="146"/>
      <c r="J14" s="146"/>
      <c r="K14" s="146"/>
      <c r="L14" s="146"/>
      <c r="M14" s="13"/>
    </row>
    <row r="15" spans="1:13" ht="15.75" customHeight="1" thickBot="1">
      <c r="A15" s="153" t="s">
        <v>22</v>
      </c>
      <c r="B15" s="153"/>
      <c r="C15" s="153"/>
      <c r="D15" s="155">
        <v>60</v>
      </c>
      <c r="E15" s="155"/>
      <c r="F15" s="155"/>
      <c r="G15" s="155"/>
      <c r="H15" s="147" t="s">
        <v>23</v>
      </c>
      <c r="I15" s="148"/>
      <c r="J15" s="154">
        <v>0</v>
      </c>
      <c r="K15" s="154"/>
      <c r="L15" s="154"/>
    </row>
    <row r="16" spans="1:13" ht="15.75" customHeight="1" thickBot="1">
      <c r="A16" s="153"/>
      <c r="B16" s="153"/>
      <c r="C16" s="153"/>
      <c r="D16" s="155"/>
      <c r="E16" s="155"/>
      <c r="F16" s="155"/>
      <c r="G16" s="155"/>
      <c r="H16" s="149" t="s">
        <v>24</v>
      </c>
      <c r="I16" s="150"/>
      <c r="J16" s="154"/>
      <c r="K16" s="154"/>
      <c r="L16" s="154"/>
    </row>
    <row r="17" spans="1:13" ht="30" customHeight="1" thickBot="1">
      <c r="A17" s="140" t="s">
        <v>25</v>
      </c>
      <c r="B17" s="141" t="s">
        <v>26</v>
      </c>
      <c r="C17" s="141" t="s">
        <v>27</v>
      </c>
      <c r="D17" s="141" t="s">
        <v>28</v>
      </c>
      <c r="E17" s="143" t="s">
        <v>29</v>
      </c>
      <c r="F17" s="143"/>
      <c r="G17" s="181" t="s">
        <v>72</v>
      </c>
      <c r="H17" s="143" t="s">
        <v>30</v>
      </c>
      <c r="I17" s="143" t="s">
        <v>65</v>
      </c>
      <c r="J17" s="143" t="s">
        <v>31</v>
      </c>
      <c r="K17" s="143" t="s">
        <v>32</v>
      </c>
      <c r="L17" s="143" t="s">
        <v>33</v>
      </c>
    </row>
    <row r="18" spans="1:13" ht="13.5" thickBot="1">
      <c r="A18" s="140"/>
      <c r="B18" s="141"/>
      <c r="C18" s="141"/>
      <c r="D18" s="141"/>
      <c r="E18" s="143"/>
      <c r="F18" s="143"/>
      <c r="G18" s="182"/>
      <c r="H18" s="143"/>
      <c r="I18" s="142"/>
      <c r="J18" s="143"/>
      <c r="K18" s="143"/>
      <c r="L18" s="143"/>
    </row>
    <row r="19" spans="1:13" ht="20.25" customHeight="1" thickBot="1">
      <c r="A19" s="140"/>
      <c r="B19" s="136" t="s">
        <v>34</v>
      </c>
      <c r="C19" s="136" t="s">
        <v>35</v>
      </c>
      <c r="D19" s="110" t="s">
        <v>80</v>
      </c>
      <c r="E19" s="151" t="s">
        <v>107</v>
      </c>
      <c r="F19" s="152"/>
      <c r="G19" s="103">
        <v>7</v>
      </c>
      <c r="H19" s="121" t="s">
        <v>227</v>
      </c>
      <c r="I19" s="94">
        <v>6</v>
      </c>
      <c r="J19" s="187"/>
      <c r="K19" s="191" t="s">
        <v>207</v>
      </c>
      <c r="L19" s="15"/>
      <c r="M19" s="14"/>
    </row>
    <row r="20" spans="1:13" ht="15.75" customHeight="1" thickBot="1">
      <c r="A20" s="140"/>
      <c r="B20" s="136"/>
      <c r="C20" s="136"/>
      <c r="D20" s="16" t="s">
        <v>81</v>
      </c>
      <c r="E20" s="184" t="s">
        <v>108</v>
      </c>
      <c r="F20" s="184"/>
      <c r="G20" s="103">
        <v>7</v>
      </c>
      <c r="H20" s="108">
        <v>0</v>
      </c>
      <c r="I20" s="94">
        <v>0</v>
      </c>
      <c r="J20" s="166"/>
      <c r="K20" s="192"/>
      <c r="L20" s="15"/>
    </row>
    <row r="21" spans="1:13" ht="16.5" customHeight="1" thickBot="1">
      <c r="A21" s="140"/>
      <c r="B21" s="136"/>
      <c r="C21" s="136"/>
      <c r="D21" s="16" t="s">
        <v>106</v>
      </c>
      <c r="E21" s="184" t="s">
        <v>109</v>
      </c>
      <c r="F21" s="184"/>
      <c r="G21" s="103">
        <v>6</v>
      </c>
      <c r="H21" s="108">
        <v>0</v>
      </c>
      <c r="I21" s="94">
        <v>0</v>
      </c>
      <c r="J21" s="136"/>
      <c r="K21" s="193"/>
      <c r="L21" s="15"/>
    </row>
    <row r="22" spans="1:13" ht="30" customHeight="1" thickBot="1">
      <c r="A22" s="140"/>
      <c r="B22" s="136"/>
      <c r="C22" s="17" t="s">
        <v>36</v>
      </c>
      <c r="D22" s="16" t="s">
        <v>209</v>
      </c>
      <c r="E22" s="183" t="s">
        <v>86</v>
      </c>
      <c r="F22" s="184"/>
      <c r="G22" s="103">
        <v>10</v>
      </c>
      <c r="H22" s="90">
        <v>1</v>
      </c>
      <c r="I22" s="111">
        <v>10</v>
      </c>
      <c r="J22" s="106" t="s">
        <v>211</v>
      </c>
      <c r="K22" s="16"/>
      <c r="L22" s="15"/>
    </row>
    <row r="23" spans="1:13" ht="30" customHeight="1" thickBot="1">
      <c r="A23" s="140"/>
      <c r="B23" s="136"/>
      <c r="C23" s="136" t="s">
        <v>37</v>
      </c>
      <c r="D23" s="16" t="s">
        <v>88</v>
      </c>
      <c r="E23" s="183">
        <v>1</v>
      </c>
      <c r="F23" s="184"/>
      <c r="G23" s="103">
        <v>5</v>
      </c>
      <c r="H23" s="63">
        <v>0.8</v>
      </c>
      <c r="I23" s="105">
        <v>4</v>
      </c>
      <c r="J23" s="19"/>
      <c r="K23" s="16" t="s">
        <v>207</v>
      </c>
      <c r="L23" s="15"/>
    </row>
    <row r="24" spans="1:13" ht="21" customHeight="1" thickBot="1">
      <c r="A24" s="140"/>
      <c r="B24" s="136"/>
      <c r="C24" s="136"/>
      <c r="D24" s="16" t="s">
        <v>89</v>
      </c>
      <c r="E24" s="183">
        <v>0.8</v>
      </c>
      <c r="F24" s="184"/>
      <c r="G24" s="103">
        <v>5</v>
      </c>
      <c r="H24" s="63">
        <v>0</v>
      </c>
      <c r="I24" s="105">
        <v>0</v>
      </c>
      <c r="J24" s="15"/>
      <c r="K24" s="16" t="s">
        <v>207</v>
      </c>
      <c r="L24" s="15"/>
    </row>
    <row r="25" spans="1:13" ht="30" customHeight="1" thickBot="1">
      <c r="A25" s="140"/>
      <c r="B25" s="136"/>
      <c r="C25" s="17" t="s">
        <v>38</v>
      </c>
      <c r="D25" s="16" t="s">
        <v>110</v>
      </c>
      <c r="E25" s="184" t="s">
        <v>91</v>
      </c>
      <c r="F25" s="184"/>
      <c r="G25" s="103">
        <v>10</v>
      </c>
      <c r="H25" s="105">
        <v>0</v>
      </c>
      <c r="I25" s="105">
        <v>0</v>
      </c>
      <c r="J25" s="19"/>
      <c r="K25" s="16" t="s">
        <v>208</v>
      </c>
      <c r="L25" s="15"/>
    </row>
    <row r="26" spans="1:13" ht="56.25" customHeight="1" thickBot="1">
      <c r="A26" s="140"/>
      <c r="B26" s="136" t="s">
        <v>39</v>
      </c>
      <c r="C26" s="7" t="s">
        <v>40</v>
      </c>
      <c r="D26" s="40" t="s">
        <v>203</v>
      </c>
      <c r="E26" s="185" t="s">
        <v>97</v>
      </c>
      <c r="F26" s="186"/>
      <c r="G26" s="36">
        <v>7</v>
      </c>
      <c r="H26" s="102">
        <v>1</v>
      </c>
      <c r="I26" s="103">
        <v>7</v>
      </c>
      <c r="J26" s="106" t="s">
        <v>204</v>
      </c>
      <c r="K26" s="16"/>
      <c r="L26" s="15"/>
    </row>
    <row r="27" spans="1:13" ht="54.75" customHeight="1" thickBot="1">
      <c r="A27" s="140"/>
      <c r="B27" s="136"/>
      <c r="C27" s="20" t="s">
        <v>41</v>
      </c>
      <c r="D27" s="41" t="s">
        <v>201</v>
      </c>
      <c r="E27" s="185" t="s">
        <v>92</v>
      </c>
      <c r="F27" s="186"/>
      <c r="G27" s="36">
        <v>8</v>
      </c>
      <c r="H27" s="102">
        <v>1</v>
      </c>
      <c r="I27" s="103">
        <v>8</v>
      </c>
      <c r="J27" s="106" t="s">
        <v>202</v>
      </c>
      <c r="K27" s="16"/>
      <c r="L27" s="15"/>
    </row>
    <row r="28" spans="1:13" ht="66.75" customHeight="1" thickBot="1">
      <c r="A28" s="140"/>
      <c r="B28" s="136"/>
      <c r="C28" s="17" t="s">
        <v>42</v>
      </c>
      <c r="D28" s="41" t="s">
        <v>199</v>
      </c>
      <c r="E28" s="185" t="s">
        <v>94</v>
      </c>
      <c r="F28" s="186"/>
      <c r="G28" s="36">
        <v>8</v>
      </c>
      <c r="H28" s="102">
        <v>1</v>
      </c>
      <c r="I28" s="103">
        <v>8</v>
      </c>
      <c r="J28" s="106" t="s">
        <v>213</v>
      </c>
      <c r="K28" s="16"/>
      <c r="L28" s="15"/>
    </row>
    <row r="29" spans="1:13" ht="87" customHeight="1" thickBot="1">
      <c r="A29" s="140"/>
      <c r="B29" s="136"/>
      <c r="C29" s="17" t="s">
        <v>43</v>
      </c>
      <c r="D29" s="30" t="s">
        <v>200</v>
      </c>
      <c r="E29" s="185" t="s">
        <v>95</v>
      </c>
      <c r="F29" s="186"/>
      <c r="G29" s="36">
        <v>7</v>
      </c>
      <c r="H29" s="92">
        <v>1</v>
      </c>
      <c r="I29" s="104">
        <v>7</v>
      </c>
      <c r="J29" s="132" t="s">
        <v>234</v>
      </c>
      <c r="K29" s="16"/>
      <c r="L29" s="15"/>
    </row>
    <row r="30" spans="1:13" ht="44.25" customHeight="1" thickBot="1">
      <c r="A30" s="140"/>
      <c r="B30" s="17" t="s">
        <v>44</v>
      </c>
      <c r="C30" s="17" t="s">
        <v>45</v>
      </c>
      <c r="D30" s="16" t="s">
        <v>96</v>
      </c>
      <c r="E30" s="179" t="s">
        <v>100</v>
      </c>
      <c r="F30" s="180"/>
      <c r="G30" s="107">
        <v>10</v>
      </c>
      <c r="H30" s="94" t="s">
        <v>61</v>
      </c>
      <c r="I30" s="95">
        <v>10</v>
      </c>
      <c r="J30" s="106" t="s">
        <v>205</v>
      </c>
      <c r="K30" s="16"/>
      <c r="L30" s="11"/>
    </row>
    <row r="32" spans="1:13" ht="13.5">
      <c r="A32" s="139" t="s">
        <v>46</v>
      </c>
      <c r="B32" s="139"/>
      <c r="C32" s="139"/>
      <c r="D32" s="139"/>
      <c r="E32" s="139"/>
      <c r="F32" s="139"/>
      <c r="G32" s="139"/>
      <c r="H32" s="139"/>
      <c r="I32" s="139"/>
      <c r="J32" s="139"/>
      <c r="K32" s="139"/>
      <c r="L32" s="139"/>
    </row>
  </sheetData>
  <mergeCells count="74">
    <mergeCell ref="A4:B4"/>
    <mergeCell ref="C4:G4"/>
    <mergeCell ref="H4:I4"/>
    <mergeCell ref="J4:L4"/>
    <mergeCell ref="A2:L2"/>
    <mergeCell ref="A3:B3"/>
    <mergeCell ref="C3:G3"/>
    <mergeCell ref="H3:I3"/>
    <mergeCell ref="J3:L3"/>
    <mergeCell ref="F6:G6"/>
    <mergeCell ref="H6:I6"/>
    <mergeCell ref="C7:C8"/>
    <mergeCell ref="D7:E7"/>
    <mergeCell ref="F7:G7"/>
    <mergeCell ref="A12:B12"/>
    <mergeCell ref="C12:G12"/>
    <mergeCell ref="H12:I12"/>
    <mergeCell ref="J12:L12"/>
    <mergeCell ref="H7:I7"/>
    <mergeCell ref="D8:E8"/>
    <mergeCell ref="F8:G8"/>
    <mergeCell ref="H8:I8"/>
    <mergeCell ref="D9:E9"/>
    <mergeCell ref="F9:G9"/>
    <mergeCell ref="H9:I9"/>
    <mergeCell ref="A5:B10"/>
    <mergeCell ref="C5:E5"/>
    <mergeCell ref="F5:G5"/>
    <mergeCell ref="H5:I5"/>
    <mergeCell ref="C6:E6"/>
    <mergeCell ref="D10:E10"/>
    <mergeCell ref="F10:G10"/>
    <mergeCell ref="H10:I10"/>
    <mergeCell ref="A11:B11"/>
    <mergeCell ref="C11:L11"/>
    <mergeCell ref="A13:B13"/>
    <mergeCell ref="C13:L13"/>
    <mergeCell ref="A14:B14"/>
    <mergeCell ref="C14:L14"/>
    <mergeCell ref="A15:C16"/>
    <mergeCell ref="D15:G16"/>
    <mergeCell ref="H15:I15"/>
    <mergeCell ref="J15:L16"/>
    <mergeCell ref="H16:I16"/>
    <mergeCell ref="A32:L32"/>
    <mergeCell ref="E23:F23"/>
    <mergeCell ref="E24:F24"/>
    <mergeCell ref="E25:F25"/>
    <mergeCell ref="B26:B29"/>
    <mergeCell ref="E26:F26"/>
    <mergeCell ref="E27:F27"/>
    <mergeCell ref="E28:F28"/>
    <mergeCell ref="E29:F29"/>
    <mergeCell ref="B19:B25"/>
    <mergeCell ref="C19:C21"/>
    <mergeCell ref="E19:F19"/>
    <mergeCell ref="J19:J21"/>
    <mergeCell ref="E20:F20"/>
    <mergeCell ref="E21:F21"/>
    <mergeCell ref="E22:F22"/>
    <mergeCell ref="K19:K21"/>
    <mergeCell ref="A17:A30"/>
    <mergeCell ref="K17:K18"/>
    <mergeCell ref="L17:L18"/>
    <mergeCell ref="E30:F30"/>
    <mergeCell ref="E17:F18"/>
    <mergeCell ref="G17:G18"/>
    <mergeCell ref="H17:H18"/>
    <mergeCell ref="I17:I18"/>
    <mergeCell ref="J17:J18"/>
    <mergeCell ref="C23:C24"/>
    <mergeCell ref="B17:B18"/>
    <mergeCell ref="C17:C18"/>
    <mergeCell ref="D17:D18"/>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4.xml><?xml version="1.0" encoding="utf-8"?>
<worksheet xmlns="http://schemas.openxmlformats.org/spreadsheetml/2006/main" xmlns:r="http://schemas.openxmlformats.org/officeDocument/2006/relationships">
  <dimension ref="A1:M32"/>
  <sheetViews>
    <sheetView topLeftCell="A18" workbookViewId="0">
      <selection activeCell="G19" sqref="G19:G30"/>
    </sheetView>
  </sheetViews>
  <sheetFormatPr defaultColWidth="9" defaultRowHeight="12.75"/>
  <cols>
    <col min="1" max="1" width="7.7109375" style="1" customWidth="1"/>
    <col min="2" max="2" width="6.140625" style="1" customWidth="1"/>
    <col min="3" max="3" width="12.28515625" style="1" customWidth="1"/>
    <col min="4" max="4" width="28.42578125" style="1" customWidth="1"/>
    <col min="5" max="5" width="16.42578125" style="34" customWidth="1"/>
    <col min="6" max="6" width="3.140625" style="1" customWidth="1"/>
    <col min="7" max="7" width="9" style="37"/>
    <col min="8" max="8" width="9" style="39"/>
    <col min="9" max="9" width="9" style="1"/>
    <col min="10" max="10" width="10.5703125" style="1" customWidth="1"/>
    <col min="11" max="11" width="15.28515625" style="1" customWidth="1"/>
    <col min="12" max="12" width="6.85546875"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111</v>
      </c>
      <c r="D3" s="164"/>
      <c r="E3" s="164"/>
      <c r="F3" s="164"/>
      <c r="G3" s="164"/>
      <c r="H3" s="178" t="s">
        <v>1</v>
      </c>
      <c r="I3" s="178"/>
      <c r="J3" s="194" t="s">
        <v>216</v>
      </c>
      <c r="K3" s="164"/>
      <c r="L3" s="164"/>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174" t="s">
        <v>6</v>
      </c>
      <c r="G5" s="174"/>
      <c r="H5" s="174" t="s">
        <v>7</v>
      </c>
      <c r="I5" s="174"/>
      <c r="J5" s="10" t="s">
        <v>8</v>
      </c>
      <c r="K5" s="10" t="s">
        <v>9</v>
      </c>
      <c r="L5" s="10" t="s">
        <v>10</v>
      </c>
      <c r="M5" s="12"/>
    </row>
    <row r="6" spans="1:13" ht="15.75" customHeight="1" thickBot="1">
      <c r="A6" s="165"/>
      <c r="B6" s="166"/>
      <c r="C6" s="169" t="s">
        <v>11</v>
      </c>
      <c r="D6" s="169"/>
      <c r="E6" s="170"/>
      <c r="F6" s="162" t="str">
        <f>F9</f>
        <v>800万元</v>
      </c>
      <c r="G6" s="162"/>
      <c r="H6" s="162" t="str">
        <f>H9</f>
        <v>800万元</v>
      </c>
      <c r="I6" s="162"/>
      <c r="J6" s="15" t="str">
        <f>J9</f>
        <v>800万元</v>
      </c>
      <c r="K6" s="15" t="s">
        <v>114</v>
      </c>
      <c r="L6" s="28">
        <f>L9</f>
        <v>6.25E-2</v>
      </c>
    </row>
    <row r="7" spans="1:13" ht="15.75" customHeight="1" thickBot="1">
      <c r="A7" s="165"/>
      <c r="B7" s="166"/>
      <c r="C7" s="171" t="s">
        <v>12</v>
      </c>
      <c r="D7" s="168" t="s">
        <v>13</v>
      </c>
      <c r="E7" s="168"/>
      <c r="F7" s="162"/>
      <c r="G7" s="162"/>
      <c r="H7" s="162"/>
      <c r="I7" s="162"/>
      <c r="J7" s="15"/>
      <c r="K7" s="15"/>
      <c r="L7" s="21"/>
    </row>
    <row r="8" spans="1:13" ht="21.75" customHeight="1" thickBot="1">
      <c r="A8" s="165"/>
      <c r="B8" s="166"/>
      <c r="C8" s="172"/>
      <c r="D8" s="168" t="s">
        <v>14</v>
      </c>
      <c r="E8" s="168"/>
      <c r="F8" s="162"/>
      <c r="G8" s="162"/>
      <c r="H8" s="162"/>
      <c r="I8" s="162"/>
      <c r="J8" s="15"/>
      <c r="K8" s="15"/>
      <c r="L8" s="19"/>
    </row>
    <row r="9" spans="1:13" ht="15.75" customHeight="1" thickBot="1">
      <c r="A9" s="165"/>
      <c r="B9" s="166"/>
      <c r="C9" s="24" t="s">
        <v>15</v>
      </c>
      <c r="D9" s="150" t="s">
        <v>16</v>
      </c>
      <c r="E9" s="150"/>
      <c r="F9" s="162" t="s">
        <v>112</v>
      </c>
      <c r="G9" s="162"/>
      <c r="H9" s="162" t="s">
        <v>112</v>
      </c>
      <c r="I9" s="162"/>
      <c r="J9" s="15" t="s">
        <v>113</v>
      </c>
      <c r="K9" s="15" t="s">
        <v>114</v>
      </c>
      <c r="L9" s="28">
        <v>6.25E-2</v>
      </c>
    </row>
    <row r="10" spans="1:13" ht="15.75" customHeight="1" thickBot="1">
      <c r="A10" s="167"/>
      <c r="B10" s="136"/>
      <c r="C10" s="23" t="s">
        <v>115</v>
      </c>
      <c r="D10" s="150" t="s">
        <v>16</v>
      </c>
      <c r="E10" s="150"/>
      <c r="F10" s="162"/>
      <c r="G10" s="162"/>
      <c r="H10" s="162"/>
      <c r="I10" s="162"/>
      <c r="J10" s="15"/>
      <c r="K10" s="15"/>
      <c r="L10" s="19"/>
    </row>
    <row r="11" spans="1:13" ht="81.75" customHeight="1" thickBot="1">
      <c r="A11" s="140" t="s">
        <v>17</v>
      </c>
      <c r="B11" s="140"/>
      <c r="C11" s="188" t="s">
        <v>116</v>
      </c>
      <c r="D11" s="189"/>
      <c r="E11" s="189"/>
      <c r="F11" s="189"/>
      <c r="G11" s="189"/>
      <c r="H11" s="189"/>
      <c r="I11" s="189"/>
      <c r="J11" s="189"/>
      <c r="K11" s="189"/>
      <c r="L11" s="190"/>
    </row>
    <row r="12" spans="1:13" ht="15.75" customHeight="1" thickBot="1">
      <c r="A12" s="140" t="s">
        <v>18</v>
      </c>
      <c r="B12" s="140"/>
      <c r="C12" s="161">
        <v>43891</v>
      </c>
      <c r="D12" s="162"/>
      <c r="E12" s="162"/>
      <c r="F12" s="162"/>
      <c r="G12" s="162"/>
      <c r="H12" s="138" t="s">
        <v>19</v>
      </c>
      <c r="I12" s="138"/>
      <c r="J12" s="163">
        <v>44896</v>
      </c>
      <c r="K12" s="164"/>
      <c r="L12" s="164"/>
    </row>
    <row r="13" spans="1:13" ht="30.95" customHeight="1" thickBot="1">
      <c r="A13" s="140" t="s">
        <v>20</v>
      </c>
      <c r="B13" s="140"/>
      <c r="C13" s="146" t="s">
        <v>77</v>
      </c>
      <c r="D13" s="146"/>
      <c r="E13" s="146"/>
      <c r="F13" s="146"/>
      <c r="G13" s="146"/>
      <c r="H13" s="146"/>
      <c r="I13" s="146"/>
      <c r="J13" s="146"/>
      <c r="K13" s="146"/>
      <c r="L13" s="146"/>
      <c r="M13" s="13"/>
    </row>
    <row r="14" spans="1:13" ht="32.1" customHeight="1" thickBot="1">
      <c r="A14" s="145" t="s">
        <v>21</v>
      </c>
      <c r="B14" s="145"/>
      <c r="C14" s="146" t="s">
        <v>117</v>
      </c>
      <c r="D14" s="146"/>
      <c r="E14" s="146"/>
      <c r="F14" s="146"/>
      <c r="G14" s="146"/>
      <c r="H14" s="146"/>
      <c r="I14" s="146"/>
      <c r="J14" s="146"/>
      <c r="K14" s="146"/>
      <c r="L14" s="146"/>
      <c r="M14" s="13"/>
    </row>
    <row r="15" spans="1:13" ht="15.75" customHeight="1" thickBot="1">
      <c r="A15" s="153" t="s">
        <v>22</v>
      </c>
      <c r="B15" s="153"/>
      <c r="C15" s="153"/>
      <c r="D15" s="155">
        <v>80</v>
      </c>
      <c r="E15" s="155"/>
      <c r="F15" s="155"/>
      <c r="G15" s="155"/>
      <c r="H15" s="147" t="s">
        <v>23</v>
      </c>
      <c r="I15" s="148"/>
      <c r="J15" s="154">
        <v>8</v>
      </c>
      <c r="K15" s="154"/>
      <c r="L15" s="154"/>
    </row>
    <row r="16" spans="1:13" ht="15.75" customHeight="1" thickBot="1">
      <c r="A16" s="153"/>
      <c r="B16" s="153"/>
      <c r="C16" s="153"/>
      <c r="D16" s="155"/>
      <c r="E16" s="155"/>
      <c r="F16" s="155"/>
      <c r="G16" s="155"/>
      <c r="H16" s="149" t="s">
        <v>24</v>
      </c>
      <c r="I16" s="150"/>
      <c r="J16" s="154"/>
      <c r="K16" s="154"/>
      <c r="L16" s="154"/>
    </row>
    <row r="17" spans="1:13" ht="30" customHeight="1" thickBot="1">
      <c r="A17" s="140" t="s">
        <v>25</v>
      </c>
      <c r="B17" s="141" t="s">
        <v>26</v>
      </c>
      <c r="C17" s="141" t="s">
        <v>27</v>
      </c>
      <c r="D17" s="141" t="s">
        <v>28</v>
      </c>
      <c r="E17" s="143" t="s">
        <v>29</v>
      </c>
      <c r="F17" s="143"/>
      <c r="G17" s="181" t="s">
        <v>72</v>
      </c>
      <c r="H17" s="143" t="s">
        <v>30</v>
      </c>
      <c r="I17" s="143" t="s">
        <v>65</v>
      </c>
      <c r="J17" s="143" t="s">
        <v>31</v>
      </c>
      <c r="K17" s="143" t="s">
        <v>32</v>
      </c>
      <c r="L17" s="143" t="s">
        <v>33</v>
      </c>
    </row>
    <row r="18" spans="1:13" ht="13.5" thickBot="1">
      <c r="A18" s="140"/>
      <c r="B18" s="141"/>
      <c r="C18" s="141"/>
      <c r="D18" s="141"/>
      <c r="E18" s="143"/>
      <c r="F18" s="143"/>
      <c r="G18" s="182"/>
      <c r="H18" s="143"/>
      <c r="I18" s="142"/>
      <c r="J18" s="143"/>
      <c r="K18" s="143"/>
      <c r="L18" s="143"/>
    </row>
    <row r="19" spans="1:13" ht="15.75" customHeight="1" thickBot="1">
      <c r="A19" s="140"/>
      <c r="B19" s="136" t="s">
        <v>34</v>
      </c>
      <c r="C19" s="136" t="s">
        <v>35</v>
      </c>
      <c r="D19" s="18" t="s">
        <v>118</v>
      </c>
      <c r="E19" s="151" t="s">
        <v>121</v>
      </c>
      <c r="F19" s="152"/>
      <c r="G19" s="103">
        <v>7</v>
      </c>
      <c r="H19" s="107">
        <v>0</v>
      </c>
      <c r="I19" s="94">
        <v>0</v>
      </c>
      <c r="J19" s="187" t="s">
        <v>214</v>
      </c>
      <c r="K19" s="171" t="s">
        <v>207</v>
      </c>
      <c r="L19" s="15"/>
      <c r="M19" s="14"/>
    </row>
    <row r="20" spans="1:13" ht="15.75" customHeight="1" thickBot="1">
      <c r="A20" s="140"/>
      <c r="B20" s="136"/>
      <c r="C20" s="136"/>
      <c r="D20" s="16" t="s">
        <v>119</v>
      </c>
      <c r="E20" s="184" t="s">
        <v>122</v>
      </c>
      <c r="F20" s="184"/>
      <c r="G20" s="103">
        <v>7</v>
      </c>
      <c r="H20" s="108" t="s">
        <v>123</v>
      </c>
      <c r="I20" s="94">
        <v>5</v>
      </c>
      <c r="J20" s="166"/>
      <c r="K20" s="195"/>
      <c r="L20" s="15"/>
    </row>
    <row r="21" spans="1:13" ht="16.5" customHeight="1" thickBot="1">
      <c r="A21" s="140"/>
      <c r="B21" s="136"/>
      <c r="C21" s="136"/>
      <c r="D21" s="16" t="s">
        <v>120</v>
      </c>
      <c r="E21" s="184" t="s">
        <v>122</v>
      </c>
      <c r="F21" s="184"/>
      <c r="G21" s="103">
        <v>6</v>
      </c>
      <c r="H21" s="108">
        <v>0</v>
      </c>
      <c r="I21" s="94">
        <v>0</v>
      </c>
      <c r="J21" s="136"/>
      <c r="K21" s="172"/>
      <c r="L21" s="15"/>
    </row>
    <row r="22" spans="1:13" ht="30" customHeight="1" thickBot="1">
      <c r="A22" s="140"/>
      <c r="B22" s="136"/>
      <c r="C22" s="17" t="s">
        <v>36</v>
      </c>
      <c r="D22" s="16" t="s">
        <v>87</v>
      </c>
      <c r="E22" s="183" t="s">
        <v>86</v>
      </c>
      <c r="F22" s="184"/>
      <c r="G22" s="103">
        <v>10</v>
      </c>
      <c r="H22" s="90">
        <v>1</v>
      </c>
      <c r="I22" s="111">
        <v>10</v>
      </c>
      <c r="J22" s="106" t="s">
        <v>210</v>
      </c>
      <c r="K22" s="16"/>
      <c r="L22" s="15"/>
    </row>
    <row r="23" spans="1:13" ht="30" customHeight="1" thickBot="1">
      <c r="A23" s="140"/>
      <c r="B23" s="136"/>
      <c r="C23" s="136" t="s">
        <v>37</v>
      </c>
      <c r="D23" s="16" t="s">
        <v>88</v>
      </c>
      <c r="E23" s="183">
        <v>1</v>
      </c>
      <c r="F23" s="184"/>
      <c r="G23" s="103">
        <v>5</v>
      </c>
      <c r="H23" s="63">
        <v>0.8</v>
      </c>
      <c r="I23" s="105">
        <v>4</v>
      </c>
      <c r="J23" s="19"/>
      <c r="K23" s="35" t="s">
        <v>207</v>
      </c>
      <c r="L23" s="15"/>
    </row>
    <row r="24" spans="1:13" ht="45" customHeight="1" thickBot="1">
      <c r="A24" s="140"/>
      <c r="B24" s="136"/>
      <c r="C24" s="136"/>
      <c r="D24" s="16" t="s">
        <v>102</v>
      </c>
      <c r="E24" s="183">
        <v>1</v>
      </c>
      <c r="F24" s="184"/>
      <c r="G24" s="103">
        <v>5</v>
      </c>
      <c r="H24" s="63">
        <v>1</v>
      </c>
      <c r="I24" s="105">
        <v>5</v>
      </c>
      <c r="J24" s="106" t="s">
        <v>212</v>
      </c>
      <c r="K24" s="35" t="s">
        <v>207</v>
      </c>
      <c r="L24" s="15"/>
    </row>
    <row r="25" spans="1:13" ht="72.75" customHeight="1" thickBot="1">
      <c r="A25" s="140"/>
      <c r="B25" s="136"/>
      <c r="C25" s="17" t="s">
        <v>38</v>
      </c>
      <c r="D25" s="16" t="s">
        <v>124</v>
      </c>
      <c r="E25" s="137" t="s">
        <v>125</v>
      </c>
      <c r="F25" s="138"/>
      <c r="G25" s="103">
        <v>10</v>
      </c>
      <c r="H25" s="105" t="s">
        <v>127</v>
      </c>
      <c r="I25" s="105">
        <v>8</v>
      </c>
      <c r="J25" s="19"/>
      <c r="K25" s="16" t="s">
        <v>126</v>
      </c>
      <c r="L25" s="15"/>
    </row>
    <row r="26" spans="1:13" ht="56.25" customHeight="1" thickBot="1">
      <c r="A26" s="140"/>
      <c r="B26" s="136" t="s">
        <v>39</v>
      </c>
      <c r="C26" s="7" t="s">
        <v>40</v>
      </c>
      <c r="D26" s="40" t="s">
        <v>203</v>
      </c>
      <c r="E26" s="185" t="s">
        <v>97</v>
      </c>
      <c r="F26" s="186"/>
      <c r="G26" s="36">
        <v>7</v>
      </c>
      <c r="H26" s="102">
        <v>1</v>
      </c>
      <c r="I26" s="103">
        <v>7</v>
      </c>
      <c r="J26" s="132" t="s">
        <v>204</v>
      </c>
      <c r="K26" s="16"/>
      <c r="L26" s="15"/>
    </row>
    <row r="27" spans="1:13" ht="54.75" customHeight="1" thickBot="1">
      <c r="A27" s="140"/>
      <c r="B27" s="136"/>
      <c r="C27" s="20" t="s">
        <v>41</v>
      </c>
      <c r="D27" s="41" t="s">
        <v>93</v>
      </c>
      <c r="E27" s="185" t="s">
        <v>92</v>
      </c>
      <c r="F27" s="186"/>
      <c r="G27" s="36">
        <v>8</v>
      </c>
      <c r="H27" s="102">
        <v>1</v>
      </c>
      <c r="I27" s="103">
        <v>8</v>
      </c>
      <c r="J27" s="132" t="s">
        <v>235</v>
      </c>
      <c r="K27" s="16"/>
      <c r="L27" s="15"/>
    </row>
    <row r="28" spans="1:13" ht="66.75" customHeight="1" thickBot="1">
      <c r="A28" s="140"/>
      <c r="B28" s="136"/>
      <c r="C28" s="17" t="s">
        <v>42</v>
      </c>
      <c r="D28" s="41" t="s">
        <v>199</v>
      </c>
      <c r="E28" s="185" t="s">
        <v>94</v>
      </c>
      <c r="F28" s="186"/>
      <c r="G28" s="36">
        <v>8</v>
      </c>
      <c r="H28" s="102">
        <v>1</v>
      </c>
      <c r="I28" s="103">
        <v>8</v>
      </c>
      <c r="J28" s="106" t="s">
        <v>213</v>
      </c>
      <c r="K28" s="16"/>
      <c r="L28" s="15"/>
    </row>
    <row r="29" spans="1:13" ht="87" customHeight="1" thickBot="1">
      <c r="A29" s="140"/>
      <c r="B29" s="136"/>
      <c r="C29" s="17" t="s">
        <v>43</v>
      </c>
      <c r="D29" s="30" t="s">
        <v>99</v>
      </c>
      <c r="E29" s="185" t="s">
        <v>95</v>
      </c>
      <c r="F29" s="186"/>
      <c r="G29" s="36">
        <v>7</v>
      </c>
      <c r="H29" s="92">
        <v>1</v>
      </c>
      <c r="I29" s="104">
        <v>7</v>
      </c>
      <c r="J29" s="132" t="s">
        <v>234</v>
      </c>
      <c r="K29" s="16"/>
      <c r="L29" s="15"/>
    </row>
    <row r="30" spans="1:13" ht="44.25" customHeight="1" thickBot="1">
      <c r="A30" s="140"/>
      <c r="B30" s="17" t="s">
        <v>44</v>
      </c>
      <c r="C30" s="17" t="s">
        <v>45</v>
      </c>
      <c r="D30" s="16" t="s">
        <v>96</v>
      </c>
      <c r="E30" s="179" t="s">
        <v>100</v>
      </c>
      <c r="F30" s="180"/>
      <c r="G30" s="107">
        <v>10</v>
      </c>
      <c r="H30" s="45" t="s">
        <v>61</v>
      </c>
      <c r="I30" s="45">
        <v>10</v>
      </c>
      <c r="J30" s="106" t="s">
        <v>205</v>
      </c>
      <c r="K30" s="16"/>
      <c r="L30" s="11"/>
    </row>
    <row r="32" spans="1:13" ht="13.5">
      <c r="A32" s="139" t="s">
        <v>46</v>
      </c>
      <c r="B32" s="139"/>
      <c r="C32" s="139"/>
      <c r="D32" s="139"/>
      <c r="E32" s="139"/>
      <c r="F32" s="139"/>
      <c r="G32" s="139"/>
      <c r="H32" s="139"/>
      <c r="I32" s="139"/>
      <c r="J32" s="139"/>
      <c r="K32" s="139"/>
      <c r="L32" s="139"/>
    </row>
  </sheetData>
  <mergeCells count="74">
    <mergeCell ref="A4:B4"/>
    <mergeCell ref="C4:G4"/>
    <mergeCell ref="H4:I4"/>
    <mergeCell ref="J4:L4"/>
    <mergeCell ref="A2:L2"/>
    <mergeCell ref="A3:B3"/>
    <mergeCell ref="C3:G3"/>
    <mergeCell ref="H3:I3"/>
    <mergeCell ref="J3:L3"/>
    <mergeCell ref="F6:G6"/>
    <mergeCell ref="H6:I6"/>
    <mergeCell ref="C7:C8"/>
    <mergeCell ref="D7:E7"/>
    <mergeCell ref="F7:G7"/>
    <mergeCell ref="A12:B12"/>
    <mergeCell ref="C12:G12"/>
    <mergeCell ref="H12:I12"/>
    <mergeCell ref="J12:L12"/>
    <mergeCell ref="H7:I7"/>
    <mergeCell ref="D8:E8"/>
    <mergeCell ref="F8:G8"/>
    <mergeCell ref="H8:I8"/>
    <mergeCell ref="D9:E9"/>
    <mergeCell ref="F9:G9"/>
    <mergeCell ref="H9:I9"/>
    <mergeCell ref="A5:B10"/>
    <mergeCell ref="C5:E5"/>
    <mergeCell ref="F5:G5"/>
    <mergeCell ref="H5:I5"/>
    <mergeCell ref="C6:E6"/>
    <mergeCell ref="D10:E10"/>
    <mergeCell ref="F10:G10"/>
    <mergeCell ref="H10:I10"/>
    <mergeCell ref="A11:B11"/>
    <mergeCell ref="C11:L11"/>
    <mergeCell ref="A13:B13"/>
    <mergeCell ref="C13:L13"/>
    <mergeCell ref="A14:B14"/>
    <mergeCell ref="C14:L14"/>
    <mergeCell ref="A15:C16"/>
    <mergeCell ref="D15:G16"/>
    <mergeCell ref="H15:I15"/>
    <mergeCell ref="J15:L16"/>
    <mergeCell ref="H16:I16"/>
    <mergeCell ref="A32:L32"/>
    <mergeCell ref="E23:F23"/>
    <mergeCell ref="E24:F24"/>
    <mergeCell ref="E25:F25"/>
    <mergeCell ref="B26:B29"/>
    <mergeCell ref="E26:F26"/>
    <mergeCell ref="E27:F27"/>
    <mergeCell ref="E28:F28"/>
    <mergeCell ref="E29:F29"/>
    <mergeCell ref="B19:B25"/>
    <mergeCell ref="C19:C21"/>
    <mergeCell ref="E19:F19"/>
    <mergeCell ref="J19:J21"/>
    <mergeCell ref="E20:F20"/>
    <mergeCell ref="E21:F21"/>
    <mergeCell ref="E22:F22"/>
    <mergeCell ref="K19:K21"/>
    <mergeCell ref="A17:A30"/>
    <mergeCell ref="K17:K18"/>
    <mergeCell ref="L17:L18"/>
    <mergeCell ref="E30:F30"/>
    <mergeCell ref="E17:F18"/>
    <mergeCell ref="G17:G18"/>
    <mergeCell ref="H17:H18"/>
    <mergeCell ref="I17:I18"/>
    <mergeCell ref="J17:J18"/>
    <mergeCell ref="C23:C24"/>
    <mergeCell ref="B17:B18"/>
    <mergeCell ref="C17:C18"/>
    <mergeCell ref="D17:D18"/>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5.xml><?xml version="1.0" encoding="utf-8"?>
<worksheet xmlns="http://schemas.openxmlformats.org/spreadsheetml/2006/main" xmlns:r="http://schemas.openxmlformats.org/officeDocument/2006/relationships">
  <dimension ref="A1:M29"/>
  <sheetViews>
    <sheetView topLeftCell="A7" workbookViewId="0">
      <selection activeCell="M22" sqref="M22"/>
    </sheetView>
  </sheetViews>
  <sheetFormatPr defaultColWidth="9" defaultRowHeight="12.75"/>
  <cols>
    <col min="1" max="1" width="7.7109375" style="1" customWidth="1"/>
    <col min="2" max="2" width="6.140625" style="1" customWidth="1"/>
    <col min="3" max="3" width="14.7109375" style="1" customWidth="1"/>
    <col min="4" max="4" width="27.7109375" style="1" customWidth="1"/>
    <col min="5" max="5" width="13.5703125" style="34" customWidth="1"/>
    <col min="6" max="6" width="3.140625" style="1" customWidth="1"/>
    <col min="7" max="7" width="9" style="37"/>
    <col min="8" max="8" width="9" style="39"/>
    <col min="9" max="9" width="9" style="1"/>
    <col min="10" max="10" width="12.140625" style="64" customWidth="1"/>
    <col min="11" max="11" width="12.5703125" style="1" customWidth="1"/>
    <col min="12" max="12" width="8.85546875"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128</v>
      </c>
      <c r="D3" s="164"/>
      <c r="E3" s="164"/>
      <c r="F3" s="164"/>
      <c r="G3" s="164"/>
      <c r="H3" s="178" t="s">
        <v>1</v>
      </c>
      <c r="I3" s="178"/>
      <c r="J3" s="210" t="s">
        <v>215</v>
      </c>
      <c r="K3" s="210"/>
      <c r="L3" s="210"/>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174" t="s">
        <v>6</v>
      </c>
      <c r="G5" s="174"/>
      <c r="H5" s="174" t="s">
        <v>7</v>
      </c>
      <c r="I5" s="174"/>
      <c r="J5" s="49" t="s">
        <v>8</v>
      </c>
      <c r="K5" s="10" t="s">
        <v>9</v>
      </c>
      <c r="L5" s="10" t="s">
        <v>10</v>
      </c>
      <c r="M5" s="12"/>
    </row>
    <row r="6" spans="1:13" ht="15.75" customHeight="1" thickBot="1">
      <c r="A6" s="165"/>
      <c r="B6" s="166"/>
      <c r="C6" s="169" t="s">
        <v>11</v>
      </c>
      <c r="D6" s="169"/>
      <c r="E6" s="170"/>
      <c r="F6" s="162" t="s">
        <v>129</v>
      </c>
      <c r="G6" s="162"/>
      <c r="H6" s="162" t="s">
        <v>129</v>
      </c>
      <c r="I6" s="209"/>
      <c r="J6" s="65" t="s">
        <v>129</v>
      </c>
      <c r="K6" s="48" t="s">
        <v>130</v>
      </c>
      <c r="L6" s="28">
        <v>0.91569999999999996</v>
      </c>
    </row>
    <row r="7" spans="1:13" ht="15.75" customHeight="1" thickBot="1">
      <c r="A7" s="165"/>
      <c r="B7" s="166"/>
      <c r="C7" s="171" t="s">
        <v>12</v>
      </c>
      <c r="D7" s="168" t="s">
        <v>13</v>
      </c>
      <c r="E7" s="168"/>
      <c r="F7" s="162"/>
      <c r="G7" s="162"/>
      <c r="H7" s="162"/>
      <c r="I7" s="209"/>
      <c r="J7" s="50"/>
      <c r="K7" s="15"/>
      <c r="L7" s="21"/>
    </row>
    <row r="8" spans="1:13" ht="21.75" customHeight="1" thickBot="1">
      <c r="A8" s="165"/>
      <c r="B8" s="166"/>
      <c r="C8" s="172"/>
      <c r="D8" s="168" t="s">
        <v>14</v>
      </c>
      <c r="E8" s="168"/>
      <c r="F8" s="162" t="s">
        <v>129</v>
      </c>
      <c r="G8" s="162"/>
      <c r="H8" s="162" t="s">
        <v>129</v>
      </c>
      <c r="I8" s="209"/>
      <c r="J8" s="66" t="s">
        <v>129</v>
      </c>
      <c r="K8" s="15" t="s">
        <v>130</v>
      </c>
      <c r="L8" s="19">
        <v>91.57</v>
      </c>
    </row>
    <row r="9" spans="1:13" ht="15.75" customHeight="1" thickBot="1">
      <c r="A9" s="165"/>
      <c r="B9" s="166"/>
      <c r="C9" s="24" t="s">
        <v>15</v>
      </c>
      <c r="D9" s="150" t="s">
        <v>16</v>
      </c>
      <c r="E9" s="150"/>
      <c r="F9" s="162"/>
      <c r="G9" s="162"/>
      <c r="H9" s="162"/>
      <c r="I9" s="162"/>
      <c r="J9" s="27"/>
      <c r="K9" s="15"/>
      <c r="L9" s="28"/>
    </row>
    <row r="10" spans="1:13" ht="15.75" customHeight="1" thickBot="1">
      <c r="A10" s="167"/>
      <c r="B10" s="136"/>
      <c r="C10" s="23" t="s">
        <v>115</v>
      </c>
      <c r="D10" s="150" t="s">
        <v>16</v>
      </c>
      <c r="E10" s="150"/>
      <c r="F10" s="162"/>
      <c r="G10" s="162"/>
      <c r="H10" s="162"/>
      <c r="I10" s="162"/>
      <c r="J10" s="27"/>
      <c r="K10" s="15"/>
      <c r="L10" s="19"/>
    </row>
    <row r="11" spans="1:13" ht="81.75" customHeight="1" thickBot="1">
      <c r="A11" s="140" t="s">
        <v>17</v>
      </c>
      <c r="B11" s="140"/>
      <c r="C11" s="188" t="s">
        <v>137</v>
      </c>
      <c r="D11" s="189"/>
      <c r="E11" s="189"/>
      <c r="F11" s="189"/>
      <c r="G11" s="189"/>
      <c r="H11" s="189"/>
      <c r="I11" s="189"/>
      <c r="J11" s="189"/>
      <c r="K11" s="189"/>
      <c r="L11" s="190"/>
    </row>
    <row r="12" spans="1:13" ht="15.75" customHeight="1" thickBot="1">
      <c r="A12" s="140" t="s">
        <v>18</v>
      </c>
      <c r="B12" s="140"/>
      <c r="C12" s="161">
        <v>44562</v>
      </c>
      <c r="D12" s="162"/>
      <c r="E12" s="162"/>
      <c r="F12" s="162"/>
      <c r="G12" s="162"/>
      <c r="H12" s="138" t="s">
        <v>19</v>
      </c>
      <c r="I12" s="138"/>
      <c r="J12" s="163">
        <v>44896</v>
      </c>
      <c r="K12" s="164"/>
      <c r="L12" s="164"/>
    </row>
    <row r="13" spans="1:13" ht="30.95" customHeight="1" thickBot="1">
      <c r="A13" s="140" t="s">
        <v>20</v>
      </c>
      <c r="B13" s="140"/>
      <c r="C13" s="146" t="s">
        <v>136</v>
      </c>
      <c r="D13" s="146"/>
      <c r="E13" s="146"/>
      <c r="F13" s="146"/>
      <c r="G13" s="146"/>
      <c r="H13" s="146"/>
      <c r="I13" s="146"/>
      <c r="J13" s="146"/>
      <c r="K13" s="146"/>
      <c r="L13" s="146"/>
      <c r="M13" s="13"/>
    </row>
    <row r="14" spans="1:13" ht="32.1" customHeight="1" thickBot="1">
      <c r="A14" s="145" t="s">
        <v>21</v>
      </c>
      <c r="B14" s="145"/>
      <c r="C14" s="146" t="s">
        <v>134</v>
      </c>
      <c r="D14" s="146"/>
      <c r="E14" s="146"/>
      <c r="F14" s="146"/>
      <c r="G14" s="146"/>
      <c r="H14" s="146"/>
      <c r="I14" s="146"/>
      <c r="J14" s="146"/>
      <c r="K14" s="146"/>
      <c r="L14" s="146"/>
      <c r="M14" s="13"/>
    </row>
    <row r="15" spans="1:13" ht="15.75" customHeight="1" thickBot="1">
      <c r="A15" s="153" t="s">
        <v>135</v>
      </c>
      <c r="B15" s="153"/>
      <c r="C15" s="153"/>
      <c r="D15" s="155">
        <v>99</v>
      </c>
      <c r="E15" s="155"/>
      <c r="F15" s="155"/>
      <c r="G15" s="155"/>
      <c r="H15" s="147" t="s">
        <v>23</v>
      </c>
      <c r="I15" s="148"/>
      <c r="J15" s="154">
        <v>9</v>
      </c>
      <c r="K15" s="154"/>
      <c r="L15" s="154"/>
    </row>
    <row r="16" spans="1:13" ht="15.75" customHeight="1" thickBot="1">
      <c r="A16" s="153"/>
      <c r="B16" s="153"/>
      <c r="C16" s="153"/>
      <c r="D16" s="155"/>
      <c r="E16" s="155"/>
      <c r="F16" s="155"/>
      <c r="G16" s="155"/>
      <c r="H16" s="149" t="s">
        <v>24</v>
      </c>
      <c r="I16" s="205"/>
      <c r="J16" s="204"/>
      <c r="K16" s="204"/>
      <c r="L16" s="154"/>
    </row>
    <row r="17" spans="1:13" ht="30" customHeight="1" thickBot="1">
      <c r="A17" s="140" t="s">
        <v>25</v>
      </c>
      <c r="B17" s="141" t="s">
        <v>26</v>
      </c>
      <c r="C17" s="141" t="s">
        <v>27</v>
      </c>
      <c r="D17" s="141" t="s">
        <v>28</v>
      </c>
      <c r="E17" s="143" t="s">
        <v>29</v>
      </c>
      <c r="F17" s="143"/>
      <c r="G17" s="181" t="s">
        <v>72</v>
      </c>
      <c r="H17" s="206" t="s">
        <v>30</v>
      </c>
      <c r="I17" s="201" t="s">
        <v>65</v>
      </c>
      <c r="J17" s="203" t="s">
        <v>31</v>
      </c>
      <c r="K17" s="207" t="s">
        <v>32</v>
      </c>
      <c r="L17" s="143" t="s">
        <v>33</v>
      </c>
    </row>
    <row r="18" spans="1:13" ht="13.5" thickBot="1">
      <c r="A18" s="140"/>
      <c r="B18" s="141"/>
      <c r="C18" s="141"/>
      <c r="D18" s="141"/>
      <c r="E18" s="143"/>
      <c r="F18" s="143"/>
      <c r="G18" s="182"/>
      <c r="H18" s="206"/>
      <c r="I18" s="202"/>
      <c r="J18" s="143"/>
      <c r="K18" s="208"/>
      <c r="L18" s="143"/>
    </row>
    <row r="19" spans="1:13" ht="32.25" customHeight="1" thickBot="1">
      <c r="A19" s="140"/>
      <c r="B19" s="136" t="s">
        <v>34</v>
      </c>
      <c r="C19" s="17" t="s">
        <v>35</v>
      </c>
      <c r="D19" s="18" t="s">
        <v>131</v>
      </c>
      <c r="E19" s="151" t="s">
        <v>132</v>
      </c>
      <c r="F19" s="152"/>
      <c r="G19" s="131">
        <v>20</v>
      </c>
      <c r="H19" s="42" t="s">
        <v>132</v>
      </c>
      <c r="I19" s="94">
        <v>20</v>
      </c>
      <c r="J19" s="53" t="s">
        <v>133</v>
      </c>
      <c r="K19" s="54"/>
      <c r="L19" s="15"/>
      <c r="M19" s="14"/>
    </row>
    <row r="20" spans="1:13" ht="30" customHeight="1" thickBot="1">
      <c r="A20" s="140"/>
      <c r="B20" s="136"/>
      <c r="C20" s="17" t="s">
        <v>36</v>
      </c>
      <c r="D20" s="16" t="s">
        <v>138</v>
      </c>
      <c r="E20" s="183">
        <v>1</v>
      </c>
      <c r="F20" s="184"/>
      <c r="G20" s="131">
        <v>10</v>
      </c>
      <c r="H20" s="78">
        <v>1</v>
      </c>
      <c r="I20" s="114">
        <v>10</v>
      </c>
      <c r="J20" s="132" t="s">
        <v>139</v>
      </c>
      <c r="K20" s="16"/>
      <c r="L20" s="15"/>
    </row>
    <row r="21" spans="1:13" ht="30" customHeight="1" thickBot="1">
      <c r="A21" s="140"/>
      <c r="B21" s="136"/>
      <c r="C21" s="17" t="s">
        <v>37</v>
      </c>
      <c r="D21" s="16" t="s">
        <v>241</v>
      </c>
      <c r="E21" s="196" t="s">
        <v>242</v>
      </c>
      <c r="F21" s="184"/>
      <c r="G21" s="131">
        <v>10</v>
      </c>
      <c r="H21" s="112">
        <v>1</v>
      </c>
      <c r="I21" s="114">
        <v>10</v>
      </c>
      <c r="J21" s="53" t="s">
        <v>133</v>
      </c>
      <c r="K21" s="35"/>
      <c r="L21" s="15"/>
    </row>
    <row r="22" spans="1:13" ht="72.75" customHeight="1" thickBot="1">
      <c r="A22" s="140"/>
      <c r="B22" s="136"/>
      <c r="C22" s="22" t="s">
        <v>38</v>
      </c>
      <c r="D22" s="134" t="s">
        <v>240</v>
      </c>
      <c r="E22" s="144" t="s">
        <v>243</v>
      </c>
      <c r="F22" s="138"/>
      <c r="G22" s="17">
        <v>10</v>
      </c>
      <c r="H22" s="113" t="s">
        <v>244</v>
      </c>
      <c r="I22" s="115">
        <v>10</v>
      </c>
      <c r="J22" s="132" t="s">
        <v>236</v>
      </c>
      <c r="K22" s="16"/>
      <c r="L22" s="15"/>
    </row>
    <row r="23" spans="1:13" ht="56.25" customHeight="1" thickBot="1">
      <c r="A23" s="140"/>
      <c r="B23" s="197" t="s">
        <v>39</v>
      </c>
      <c r="C23" s="52" t="s">
        <v>40</v>
      </c>
      <c r="D23" s="51"/>
      <c r="E23" s="198"/>
      <c r="F23" s="186"/>
      <c r="G23" s="36"/>
      <c r="H23" s="90"/>
      <c r="I23" s="116"/>
      <c r="J23" s="67"/>
      <c r="K23" s="16"/>
      <c r="L23" s="15"/>
    </row>
    <row r="24" spans="1:13" ht="54.75" customHeight="1" thickBot="1">
      <c r="A24" s="140"/>
      <c r="B24" s="136"/>
      <c r="C24" s="17" t="s">
        <v>41</v>
      </c>
      <c r="D24" s="41" t="s">
        <v>141</v>
      </c>
      <c r="E24" s="199">
        <v>1</v>
      </c>
      <c r="F24" s="200"/>
      <c r="G24" s="36">
        <v>8</v>
      </c>
      <c r="H24" s="90">
        <v>1</v>
      </c>
      <c r="I24" s="116">
        <v>30</v>
      </c>
      <c r="J24" s="67" t="s">
        <v>140</v>
      </c>
      <c r="K24" s="16"/>
      <c r="L24" s="15"/>
    </row>
    <row r="25" spans="1:13" ht="66.75" customHeight="1" thickBot="1">
      <c r="A25" s="140"/>
      <c r="B25" s="136"/>
      <c r="C25" s="17" t="s">
        <v>42</v>
      </c>
      <c r="D25" s="41"/>
      <c r="E25" s="185"/>
      <c r="F25" s="186"/>
      <c r="G25" s="36"/>
      <c r="H25" s="90"/>
      <c r="I25" s="116"/>
      <c r="J25" s="67"/>
      <c r="K25" s="16"/>
      <c r="L25" s="15"/>
    </row>
    <row r="26" spans="1:13" ht="87" customHeight="1" thickBot="1">
      <c r="A26" s="140"/>
      <c r="B26" s="136"/>
      <c r="C26" s="17" t="s">
        <v>43</v>
      </c>
      <c r="D26" s="41"/>
      <c r="E26" s="185"/>
      <c r="F26" s="186"/>
      <c r="G26" s="36"/>
      <c r="H26" s="133"/>
      <c r="I26" s="117"/>
      <c r="J26" s="67"/>
      <c r="K26" s="16"/>
      <c r="L26" s="15"/>
    </row>
    <row r="27" spans="1:13" ht="44.25" customHeight="1" thickBot="1">
      <c r="A27" s="140"/>
      <c r="B27" s="17" t="s">
        <v>44</v>
      </c>
      <c r="C27" s="17" t="s">
        <v>45</v>
      </c>
      <c r="D27" s="26" t="s">
        <v>143</v>
      </c>
      <c r="E27" s="179" t="s">
        <v>142</v>
      </c>
      <c r="F27" s="180"/>
      <c r="G27" s="47">
        <v>10</v>
      </c>
      <c r="H27" s="93" t="s">
        <v>142</v>
      </c>
      <c r="I27" s="94">
        <v>10</v>
      </c>
      <c r="J27" s="27" t="s">
        <v>144</v>
      </c>
      <c r="K27" s="16"/>
      <c r="L27" s="11"/>
    </row>
    <row r="29" spans="1:13" ht="13.5">
      <c r="A29" s="139" t="s">
        <v>46</v>
      </c>
      <c r="B29" s="139"/>
      <c r="C29" s="139"/>
      <c r="D29" s="139"/>
      <c r="E29" s="139"/>
      <c r="F29" s="139"/>
      <c r="G29" s="139"/>
      <c r="H29" s="139"/>
      <c r="I29" s="139"/>
      <c r="J29" s="139"/>
      <c r="K29" s="139"/>
      <c r="L29" s="139"/>
    </row>
  </sheetData>
  <mergeCells count="67">
    <mergeCell ref="A12:B12"/>
    <mergeCell ref="C12:G12"/>
    <mergeCell ref="H12:I12"/>
    <mergeCell ref="J12:L12"/>
    <mergeCell ref="H7:I7"/>
    <mergeCell ref="D8:E8"/>
    <mergeCell ref="A11:B11"/>
    <mergeCell ref="C7:C8"/>
    <mergeCell ref="D7:E7"/>
    <mergeCell ref="F7:G7"/>
    <mergeCell ref="D9:E9"/>
    <mergeCell ref="F9:G9"/>
    <mergeCell ref="H9:I9"/>
    <mergeCell ref="C11:L11"/>
    <mergeCell ref="A2:L2"/>
    <mergeCell ref="A3:B3"/>
    <mergeCell ref="C3:G3"/>
    <mergeCell ref="H3:I3"/>
    <mergeCell ref="J3:L3"/>
    <mergeCell ref="A4:B4"/>
    <mergeCell ref="C4:G4"/>
    <mergeCell ref="H4:I4"/>
    <mergeCell ref="J4:L4"/>
    <mergeCell ref="F6:G6"/>
    <mergeCell ref="H6:I6"/>
    <mergeCell ref="A5:B10"/>
    <mergeCell ref="C5:E5"/>
    <mergeCell ref="F5:G5"/>
    <mergeCell ref="H5:I5"/>
    <mergeCell ref="C6:E6"/>
    <mergeCell ref="D10:E10"/>
    <mergeCell ref="F10:G10"/>
    <mergeCell ref="H10:I10"/>
    <mergeCell ref="F8:G8"/>
    <mergeCell ref="H8:I8"/>
    <mergeCell ref="G17:G18"/>
    <mergeCell ref="L17:L18"/>
    <mergeCell ref="E27:F27"/>
    <mergeCell ref="E20:F20"/>
    <mergeCell ref="H17:H18"/>
    <mergeCell ref="E17:F18"/>
    <mergeCell ref="K17:K18"/>
    <mergeCell ref="A13:B13"/>
    <mergeCell ref="C13:L13"/>
    <mergeCell ref="A14:B14"/>
    <mergeCell ref="C14:L14"/>
    <mergeCell ref="A15:C16"/>
    <mergeCell ref="D15:G16"/>
    <mergeCell ref="H15:I15"/>
    <mergeCell ref="J15:L16"/>
    <mergeCell ref="H16:I16"/>
    <mergeCell ref="A29:L29"/>
    <mergeCell ref="E21:F21"/>
    <mergeCell ref="E22:F22"/>
    <mergeCell ref="B23:B26"/>
    <mergeCell ref="E23:F23"/>
    <mergeCell ref="E24:F24"/>
    <mergeCell ref="E25:F25"/>
    <mergeCell ref="E26:F26"/>
    <mergeCell ref="B19:B22"/>
    <mergeCell ref="E19:F19"/>
    <mergeCell ref="A17:A27"/>
    <mergeCell ref="B17:B18"/>
    <mergeCell ref="C17:C18"/>
    <mergeCell ref="D17:D18"/>
    <mergeCell ref="I17:I18"/>
    <mergeCell ref="J17:J18"/>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6.xml><?xml version="1.0" encoding="utf-8"?>
<worksheet xmlns="http://schemas.openxmlformats.org/spreadsheetml/2006/main" xmlns:r="http://schemas.openxmlformats.org/officeDocument/2006/relationships">
  <dimension ref="A1:M29"/>
  <sheetViews>
    <sheetView topLeftCell="A16" workbookViewId="0">
      <selection activeCell="G21" sqref="G21"/>
    </sheetView>
  </sheetViews>
  <sheetFormatPr defaultColWidth="9" defaultRowHeight="12.75"/>
  <cols>
    <col min="1" max="1" width="7.7109375" style="1" customWidth="1"/>
    <col min="2" max="2" width="6.140625" style="1" customWidth="1"/>
    <col min="3" max="3" width="14.7109375" style="1" customWidth="1"/>
    <col min="4" max="4" width="27.7109375" style="1" customWidth="1"/>
    <col min="5" max="5" width="13.5703125" style="34" customWidth="1"/>
    <col min="6" max="6" width="3.140625" style="1" customWidth="1"/>
    <col min="7" max="7" width="9" style="37"/>
    <col min="8" max="8" width="9" style="39"/>
    <col min="9" max="9" width="9" style="1"/>
    <col min="10" max="10" width="12.140625" style="64" customWidth="1"/>
    <col min="11" max="11" width="12.5703125" style="1" customWidth="1"/>
    <col min="12" max="12" width="8.85546875"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145</v>
      </c>
      <c r="D3" s="164"/>
      <c r="E3" s="164"/>
      <c r="F3" s="164"/>
      <c r="G3" s="164"/>
      <c r="H3" s="178" t="s">
        <v>1</v>
      </c>
      <c r="I3" s="178"/>
      <c r="J3" s="210" t="s">
        <v>217</v>
      </c>
      <c r="K3" s="210"/>
      <c r="L3" s="210"/>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174" t="s">
        <v>6</v>
      </c>
      <c r="G5" s="174"/>
      <c r="H5" s="174" t="s">
        <v>7</v>
      </c>
      <c r="I5" s="174"/>
      <c r="J5" s="49" t="s">
        <v>8</v>
      </c>
      <c r="K5" s="10" t="s">
        <v>9</v>
      </c>
      <c r="L5" s="10" t="s">
        <v>10</v>
      </c>
      <c r="M5" s="12"/>
    </row>
    <row r="6" spans="1:13" ht="15.75" customHeight="1" thickBot="1">
      <c r="A6" s="165"/>
      <c r="B6" s="166"/>
      <c r="C6" s="169" t="s">
        <v>11</v>
      </c>
      <c r="D6" s="169"/>
      <c r="E6" s="170"/>
      <c r="F6" s="162" t="s">
        <v>146</v>
      </c>
      <c r="G6" s="162"/>
      <c r="H6" s="162" t="s">
        <v>146</v>
      </c>
      <c r="I6" s="209"/>
      <c r="J6" s="77" t="s">
        <v>146</v>
      </c>
      <c r="K6" s="76" t="s">
        <v>146</v>
      </c>
      <c r="L6" s="28" t="s">
        <v>147</v>
      </c>
    </row>
    <row r="7" spans="1:13" ht="15.75" customHeight="1" thickBot="1">
      <c r="A7" s="165"/>
      <c r="B7" s="166"/>
      <c r="C7" s="171" t="s">
        <v>12</v>
      </c>
      <c r="D7" s="168" t="s">
        <v>13</v>
      </c>
      <c r="E7" s="168"/>
      <c r="F7" s="162"/>
      <c r="G7" s="162"/>
      <c r="H7" s="162"/>
      <c r="I7" s="209"/>
      <c r="J7" s="50"/>
      <c r="K7" s="56"/>
      <c r="L7" s="59"/>
    </row>
    <row r="8" spans="1:13" ht="21.75" customHeight="1" thickBot="1">
      <c r="A8" s="165"/>
      <c r="B8" s="166"/>
      <c r="C8" s="172"/>
      <c r="D8" s="168" t="s">
        <v>14</v>
      </c>
      <c r="E8" s="168"/>
      <c r="F8" s="162"/>
      <c r="G8" s="162"/>
      <c r="H8" s="162"/>
      <c r="I8" s="209"/>
      <c r="J8" s="74"/>
      <c r="K8" s="75"/>
      <c r="L8" s="58"/>
    </row>
    <row r="9" spans="1:13" ht="15.75" customHeight="1" thickBot="1">
      <c r="A9" s="165"/>
      <c r="B9" s="166"/>
      <c r="C9" s="62" t="s">
        <v>15</v>
      </c>
      <c r="D9" s="150" t="s">
        <v>16</v>
      </c>
      <c r="E9" s="150"/>
      <c r="F9" s="162" t="s">
        <v>146</v>
      </c>
      <c r="G9" s="162"/>
      <c r="H9" s="162" t="s">
        <v>146</v>
      </c>
      <c r="I9" s="209"/>
      <c r="J9" s="77" t="s">
        <v>146</v>
      </c>
      <c r="K9" s="76" t="s">
        <v>146</v>
      </c>
      <c r="L9" s="28" t="s">
        <v>147</v>
      </c>
    </row>
    <row r="10" spans="1:13" ht="15.75" customHeight="1" thickBot="1">
      <c r="A10" s="167"/>
      <c r="B10" s="136"/>
      <c r="C10" s="61" t="s">
        <v>115</v>
      </c>
      <c r="D10" s="150" t="s">
        <v>16</v>
      </c>
      <c r="E10" s="150"/>
      <c r="F10" s="162"/>
      <c r="G10" s="162"/>
      <c r="H10" s="162"/>
      <c r="I10" s="162"/>
      <c r="J10" s="56"/>
      <c r="K10" s="56"/>
      <c r="L10" s="58"/>
    </row>
    <row r="11" spans="1:13" ht="81.75" customHeight="1" thickBot="1">
      <c r="A11" s="140" t="s">
        <v>17</v>
      </c>
      <c r="B11" s="140"/>
      <c r="C11" s="188" t="s">
        <v>148</v>
      </c>
      <c r="D11" s="189"/>
      <c r="E11" s="189"/>
      <c r="F11" s="189"/>
      <c r="G11" s="189"/>
      <c r="H11" s="189"/>
      <c r="I11" s="189"/>
      <c r="J11" s="189"/>
      <c r="K11" s="189"/>
      <c r="L11" s="190"/>
    </row>
    <row r="12" spans="1:13" ht="15.75" customHeight="1" thickBot="1">
      <c r="A12" s="140" t="s">
        <v>18</v>
      </c>
      <c r="B12" s="140"/>
      <c r="C12" s="161">
        <v>44562</v>
      </c>
      <c r="D12" s="162"/>
      <c r="E12" s="162"/>
      <c r="F12" s="162"/>
      <c r="G12" s="162"/>
      <c r="H12" s="138" t="s">
        <v>19</v>
      </c>
      <c r="I12" s="138"/>
      <c r="J12" s="163">
        <v>44896</v>
      </c>
      <c r="K12" s="164"/>
      <c r="L12" s="164"/>
    </row>
    <row r="13" spans="1:13" ht="30.95" customHeight="1" thickBot="1">
      <c r="A13" s="140" t="s">
        <v>20</v>
      </c>
      <c r="B13" s="140"/>
      <c r="C13" s="146" t="s">
        <v>149</v>
      </c>
      <c r="D13" s="146"/>
      <c r="E13" s="146"/>
      <c r="F13" s="146"/>
      <c r="G13" s="146"/>
      <c r="H13" s="146"/>
      <c r="I13" s="146"/>
      <c r="J13" s="146"/>
      <c r="K13" s="146"/>
      <c r="L13" s="146"/>
      <c r="M13" s="13"/>
    </row>
    <row r="14" spans="1:13" ht="32.1" customHeight="1" thickBot="1">
      <c r="A14" s="145" t="s">
        <v>21</v>
      </c>
      <c r="B14" s="145"/>
      <c r="C14" s="146" t="s">
        <v>150</v>
      </c>
      <c r="D14" s="146"/>
      <c r="E14" s="146"/>
      <c r="F14" s="146"/>
      <c r="G14" s="146"/>
      <c r="H14" s="146"/>
      <c r="I14" s="146"/>
      <c r="J14" s="146"/>
      <c r="K14" s="146"/>
      <c r="L14" s="146"/>
      <c r="M14" s="13"/>
    </row>
    <row r="15" spans="1:13" ht="15.75" customHeight="1" thickBot="1">
      <c r="A15" s="153" t="s">
        <v>135</v>
      </c>
      <c r="B15" s="153"/>
      <c r="C15" s="153"/>
      <c r="D15" s="155">
        <v>99</v>
      </c>
      <c r="E15" s="155"/>
      <c r="F15" s="155"/>
      <c r="G15" s="155"/>
      <c r="H15" s="147" t="s">
        <v>23</v>
      </c>
      <c r="I15" s="148"/>
      <c r="J15" s="154">
        <v>10</v>
      </c>
      <c r="K15" s="154"/>
      <c r="L15" s="154"/>
    </row>
    <row r="16" spans="1:13" ht="15.75" customHeight="1" thickBot="1">
      <c r="A16" s="153"/>
      <c r="B16" s="153"/>
      <c r="C16" s="153"/>
      <c r="D16" s="155"/>
      <c r="E16" s="155"/>
      <c r="F16" s="155"/>
      <c r="G16" s="155"/>
      <c r="H16" s="149" t="s">
        <v>24</v>
      </c>
      <c r="I16" s="205"/>
      <c r="J16" s="204"/>
      <c r="K16" s="204"/>
      <c r="L16" s="154"/>
    </row>
    <row r="17" spans="1:13" ht="30" customHeight="1" thickBot="1">
      <c r="A17" s="140" t="s">
        <v>25</v>
      </c>
      <c r="B17" s="141" t="s">
        <v>26</v>
      </c>
      <c r="C17" s="141" t="s">
        <v>27</v>
      </c>
      <c r="D17" s="141" t="s">
        <v>28</v>
      </c>
      <c r="E17" s="143" t="s">
        <v>29</v>
      </c>
      <c r="F17" s="143"/>
      <c r="G17" s="181" t="s">
        <v>72</v>
      </c>
      <c r="H17" s="206" t="s">
        <v>30</v>
      </c>
      <c r="I17" s="212" t="s">
        <v>65</v>
      </c>
      <c r="J17" s="203" t="s">
        <v>31</v>
      </c>
      <c r="K17" s="207" t="s">
        <v>32</v>
      </c>
      <c r="L17" s="143" t="s">
        <v>33</v>
      </c>
    </row>
    <row r="18" spans="1:13" ht="13.5" thickBot="1">
      <c r="A18" s="140"/>
      <c r="B18" s="141"/>
      <c r="C18" s="141"/>
      <c r="D18" s="141"/>
      <c r="E18" s="143"/>
      <c r="F18" s="143"/>
      <c r="G18" s="182"/>
      <c r="H18" s="206"/>
      <c r="I18" s="213"/>
      <c r="J18" s="143"/>
      <c r="K18" s="214"/>
      <c r="L18" s="143"/>
    </row>
    <row r="19" spans="1:13" ht="32.25" customHeight="1" thickBot="1">
      <c r="A19" s="140"/>
      <c r="B19" s="136" t="s">
        <v>34</v>
      </c>
      <c r="C19" s="57" t="s">
        <v>35</v>
      </c>
      <c r="D19" s="18" t="s">
        <v>151</v>
      </c>
      <c r="E19" s="151" t="s">
        <v>152</v>
      </c>
      <c r="F19" s="152"/>
      <c r="G19" s="38">
        <v>20</v>
      </c>
      <c r="H19" s="78">
        <v>1</v>
      </c>
      <c r="I19" s="94">
        <v>20</v>
      </c>
      <c r="J19" s="118" t="s">
        <v>159</v>
      </c>
      <c r="K19" s="119"/>
      <c r="L19" s="56"/>
      <c r="M19" s="14"/>
    </row>
    <row r="20" spans="1:13" ht="30" customHeight="1" thickBot="1">
      <c r="A20" s="140"/>
      <c r="B20" s="136"/>
      <c r="C20" s="57" t="s">
        <v>36</v>
      </c>
      <c r="D20" s="16" t="s">
        <v>153</v>
      </c>
      <c r="E20" s="183">
        <v>1</v>
      </c>
      <c r="F20" s="184"/>
      <c r="G20" s="38">
        <v>10</v>
      </c>
      <c r="H20" s="55">
        <v>1</v>
      </c>
      <c r="I20" s="58">
        <v>10</v>
      </c>
      <c r="J20" s="56" t="s">
        <v>160</v>
      </c>
      <c r="K20" s="16"/>
      <c r="L20" s="56"/>
    </row>
    <row r="21" spans="1:13" ht="30" customHeight="1" thickBot="1">
      <c r="A21" s="140"/>
      <c r="B21" s="136"/>
      <c r="C21" s="57" t="s">
        <v>37</v>
      </c>
      <c r="D21" s="16" t="s">
        <v>89</v>
      </c>
      <c r="E21" s="183">
        <v>1</v>
      </c>
      <c r="F21" s="184"/>
      <c r="G21" s="131">
        <v>10</v>
      </c>
      <c r="H21" s="32">
        <v>1</v>
      </c>
      <c r="I21" s="58">
        <v>10</v>
      </c>
      <c r="J21" s="56" t="s">
        <v>160</v>
      </c>
      <c r="K21" s="35"/>
      <c r="L21" s="56"/>
    </row>
    <row r="22" spans="1:13" ht="72.75" customHeight="1" thickBot="1">
      <c r="A22" s="140"/>
      <c r="B22" s="136"/>
      <c r="C22" s="60" t="s">
        <v>38</v>
      </c>
      <c r="D22" s="60" t="s">
        <v>157</v>
      </c>
      <c r="E22" s="144" t="s">
        <v>158</v>
      </c>
      <c r="F22" s="138"/>
      <c r="G22" s="57">
        <v>10</v>
      </c>
      <c r="H22" s="79" t="s">
        <v>146</v>
      </c>
      <c r="I22" s="62">
        <v>10</v>
      </c>
      <c r="J22" s="106" t="s">
        <v>218</v>
      </c>
      <c r="K22" s="16"/>
      <c r="L22" s="56"/>
    </row>
    <row r="23" spans="1:13" ht="56.25" customHeight="1" thickBot="1">
      <c r="A23" s="140"/>
      <c r="B23" s="197" t="s">
        <v>39</v>
      </c>
      <c r="C23" s="52" t="s">
        <v>40</v>
      </c>
      <c r="D23" s="67" t="s">
        <v>154</v>
      </c>
      <c r="E23" s="198">
        <v>1</v>
      </c>
      <c r="F23" s="186"/>
      <c r="G23" s="36">
        <v>7</v>
      </c>
      <c r="H23" s="55">
        <v>1</v>
      </c>
      <c r="I23" s="57">
        <v>7</v>
      </c>
      <c r="J23" s="67" t="s">
        <v>219</v>
      </c>
      <c r="K23" s="16"/>
      <c r="L23" s="56"/>
    </row>
    <row r="24" spans="1:13" ht="54.75" customHeight="1" thickBot="1">
      <c r="A24" s="140"/>
      <c r="B24" s="136"/>
      <c r="C24" s="57" t="s">
        <v>41</v>
      </c>
      <c r="D24" s="41" t="s">
        <v>155</v>
      </c>
      <c r="E24" s="185">
        <v>1</v>
      </c>
      <c r="F24" s="186"/>
      <c r="G24" s="33">
        <v>8</v>
      </c>
      <c r="H24" s="55">
        <v>1</v>
      </c>
      <c r="I24" s="57">
        <v>8</v>
      </c>
      <c r="J24" s="67" t="s">
        <v>219</v>
      </c>
      <c r="K24" s="16"/>
      <c r="L24" s="56"/>
    </row>
    <row r="25" spans="1:13" ht="66.75" customHeight="1" thickBot="1">
      <c r="A25" s="140"/>
      <c r="B25" s="136"/>
      <c r="C25" s="57" t="s">
        <v>42</v>
      </c>
      <c r="D25" s="57" t="s">
        <v>58</v>
      </c>
      <c r="E25" s="185">
        <v>1</v>
      </c>
      <c r="F25" s="186"/>
      <c r="G25" s="36">
        <v>8</v>
      </c>
      <c r="H25" s="55">
        <v>1</v>
      </c>
      <c r="I25" s="57">
        <v>8</v>
      </c>
      <c r="J25" s="67" t="s">
        <v>219</v>
      </c>
      <c r="K25" s="16"/>
      <c r="L25" s="56"/>
    </row>
    <row r="26" spans="1:13" ht="87" customHeight="1" thickBot="1">
      <c r="A26" s="140"/>
      <c r="B26" s="136"/>
      <c r="C26" s="57" t="s">
        <v>43</v>
      </c>
      <c r="D26" s="41" t="s">
        <v>59</v>
      </c>
      <c r="E26" s="185">
        <v>1</v>
      </c>
      <c r="F26" s="186"/>
      <c r="G26" s="80">
        <v>7</v>
      </c>
      <c r="H26" s="46">
        <v>1</v>
      </c>
      <c r="I26" s="60">
        <v>7</v>
      </c>
      <c r="J26" s="67" t="s">
        <v>219</v>
      </c>
      <c r="K26" s="16"/>
      <c r="L26" s="56"/>
    </row>
    <row r="27" spans="1:13" ht="44.25" customHeight="1" thickBot="1">
      <c r="A27" s="140"/>
      <c r="B27" s="57" t="s">
        <v>44</v>
      </c>
      <c r="C27" s="57" t="s">
        <v>45</v>
      </c>
      <c r="D27" s="57" t="s">
        <v>60</v>
      </c>
      <c r="E27" s="179" t="s">
        <v>162</v>
      </c>
      <c r="F27" s="211"/>
      <c r="G27" s="93">
        <v>10</v>
      </c>
      <c r="H27" s="81" t="s">
        <v>220</v>
      </c>
      <c r="I27" s="95">
        <v>9</v>
      </c>
      <c r="J27" s="56" t="s">
        <v>161</v>
      </c>
      <c r="K27" s="16"/>
      <c r="L27" s="11"/>
    </row>
    <row r="29" spans="1:13" ht="13.5">
      <c r="A29" s="139" t="s">
        <v>46</v>
      </c>
      <c r="B29" s="139"/>
      <c r="C29" s="139"/>
      <c r="D29" s="139"/>
      <c r="E29" s="139"/>
      <c r="F29" s="139"/>
      <c r="G29" s="139"/>
      <c r="H29" s="139"/>
      <c r="I29" s="139"/>
      <c r="J29" s="139"/>
      <c r="K29" s="139"/>
      <c r="L29" s="139"/>
    </row>
  </sheetData>
  <mergeCells count="67">
    <mergeCell ref="A4:B4"/>
    <mergeCell ref="C4:G4"/>
    <mergeCell ref="H4:I4"/>
    <mergeCell ref="J4:L4"/>
    <mergeCell ref="A2:L2"/>
    <mergeCell ref="A3:B3"/>
    <mergeCell ref="C3:G3"/>
    <mergeCell ref="H3:I3"/>
    <mergeCell ref="J3:L3"/>
    <mergeCell ref="F6:G6"/>
    <mergeCell ref="H6:I6"/>
    <mergeCell ref="C7:C8"/>
    <mergeCell ref="D7:E7"/>
    <mergeCell ref="F7:G7"/>
    <mergeCell ref="A12:B12"/>
    <mergeCell ref="C12:G12"/>
    <mergeCell ref="H12:I12"/>
    <mergeCell ref="J12:L12"/>
    <mergeCell ref="H7:I7"/>
    <mergeCell ref="D8:E8"/>
    <mergeCell ref="F8:G8"/>
    <mergeCell ref="H8:I8"/>
    <mergeCell ref="D9:E9"/>
    <mergeCell ref="F9:G9"/>
    <mergeCell ref="H9:I9"/>
    <mergeCell ref="A5:B10"/>
    <mergeCell ref="C5:E5"/>
    <mergeCell ref="F5:G5"/>
    <mergeCell ref="H5:I5"/>
    <mergeCell ref="C6:E6"/>
    <mergeCell ref="D10:E10"/>
    <mergeCell ref="F10:G10"/>
    <mergeCell ref="H10:I10"/>
    <mergeCell ref="A11:B11"/>
    <mergeCell ref="C11:L11"/>
    <mergeCell ref="A13:B13"/>
    <mergeCell ref="C13:L13"/>
    <mergeCell ref="A14:B14"/>
    <mergeCell ref="C14:L14"/>
    <mergeCell ref="A15:C16"/>
    <mergeCell ref="D15:G16"/>
    <mergeCell ref="H15:I15"/>
    <mergeCell ref="J15:L16"/>
    <mergeCell ref="H16:I16"/>
    <mergeCell ref="E17:F18"/>
    <mergeCell ref="G17:G18"/>
    <mergeCell ref="B23:B26"/>
    <mergeCell ref="E23:F23"/>
    <mergeCell ref="E24:F24"/>
    <mergeCell ref="E25:F25"/>
    <mergeCell ref="E26:F26"/>
    <mergeCell ref="E27:F27"/>
    <mergeCell ref="A29:L29"/>
    <mergeCell ref="H17:H18"/>
    <mergeCell ref="I17:I18"/>
    <mergeCell ref="J17:J18"/>
    <mergeCell ref="K17:K18"/>
    <mergeCell ref="L17:L18"/>
    <mergeCell ref="B19:B22"/>
    <mergeCell ref="E19:F19"/>
    <mergeCell ref="E20:F20"/>
    <mergeCell ref="E21:F21"/>
    <mergeCell ref="E22:F22"/>
    <mergeCell ref="A17:A27"/>
    <mergeCell ref="B17:B18"/>
    <mergeCell ref="C17:C18"/>
    <mergeCell ref="D17:D18"/>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7.xml><?xml version="1.0" encoding="utf-8"?>
<worksheet xmlns="http://schemas.openxmlformats.org/spreadsheetml/2006/main" xmlns:r="http://schemas.openxmlformats.org/officeDocument/2006/relationships">
  <dimension ref="A1:M29"/>
  <sheetViews>
    <sheetView topLeftCell="A15" workbookViewId="0">
      <selection activeCell="M25" sqref="M25"/>
    </sheetView>
  </sheetViews>
  <sheetFormatPr defaultColWidth="9" defaultRowHeight="12.75"/>
  <cols>
    <col min="1" max="1" width="7.7109375" style="1" customWidth="1"/>
    <col min="2" max="2" width="6.140625" style="1" customWidth="1"/>
    <col min="3" max="3" width="14.7109375" style="1" customWidth="1"/>
    <col min="4" max="4" width="27.7109375" style="1" customWidth="1"/>
    <col min="5" max="5" width="13.5703125" style="34" customWidth="1"/>
    <col min="6" max="6" width="3.140625" style="1" customWidth="1"/>
    <col min="7" max="7" width="9" style="37"/>
    <col min="8" max="8" width="11.5703125" style="39" customWidth="1"/>
    <col min="9" max="9" width="10" style="1" customWidth="1"/>
    <col min="10" max="10" width="12.140625" style="64" customWidth="1"/>
    <col min="11" max="11" width="11.42578125" style="1" customWidth="1"/>
    <col min="12" max="12" width="7.7109375"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164</v>
      </c>
      <c r="D3" s="164"/>
      <c r="E3" s="164"/>
      <c r="F3" s="164"/>
      <c r="G3" s="164"/>
      <c r="H3" s="178" t="s">
        <v>1</v>
      </c>
      <c r="I3" s="178"/>
      <c r="J3" s="210" t="s">
        <v>165</v>
      </c>
      <c r="K3" s="210"/>
      <c r="L3" s="210"/>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219" t="s">
        <v>6</v>
      </c>
      <c r="G5" s="219"/>
      <c r="H5" s="219" t="s">
        <v>7</v>
      </c>
      <c r="I5" s="219"/>
      <c r="J5" s="49" t="s">
        <v>8</v>
      </c>
      <c r="K5" s="10" t="s">
        <v>9</v>
      </c>
      <c r="L5" s="10" t="s">
        <v>10</v>
      </c>
      <c r="M5" s="12"/>
    </row>
    <row r="6" spans="1:13" ht="15.75" customHeight="1" thickBot="1">
      <c r="A6" s="165"/>
      <c r="B6" s="166"/>
      <c r="C6" s="169" t="s">
        <v>11</v>
      </c>
      <c r="D6" s="169"/>
      <c r="E6" s="169"/>
      <c r="F6" s="220" t="s">
        <v>166</v>
      </c>
      <c r="G6" s="221"/>
      <c r="H6" s="220" t="s">
        <v>166</v>
      </c>
      <c r="I6" s="221"/>
      <c r="J6" s="87" t="s">
        <v>166</v>
      </c>
      <c r="K6" s="73" t="s">
        <v>166</v>
      </c>
      <c r="L6" s="32">
        <v>1</v>
      </c>
    </row>
    <row r="7" spans="1:13" ht="15.75" customHeight="1" thickBot="1">
      <c r="A7" s="165"/>
      <c r="B7" s="166"/>
      <c r="C7" s="171" t="s">
        <v>12</v>
      </c>
      <c r="D7" s="168" t="s">
        <v>13</v>
      </c>
      <c r="E7" s="222"/>
      <c r="F7" s="217" t="s">
        <v>166</v>
      </c>
      <c r="G7" s="218"/>
      <c r="H7" s="217" t="s">
        <v>168</v>
      </c>
      <c r="I7" s="218"/>
      <c r="J7" s="50" t="s">
        <v>166</v>
      </c>
      <c r="K7" s="73" t="s">
        <v>166</v>
      </c>
      <c r="L7" s="86">
        <v>1</v>
      </c>
    </row>
    <row r="8" spans="1:13" ht="21.75" customHeight="1" thickBot="1">
      <c r="A8" s="165"/>
      <c r="B8" s="166"/>
      <c r="C8" s="172"/>
      <c r="D8" s="168" t="s">
        <v>14</v>
      </c>
      <c r="E8" s="168"/>
      <c r="F8" s="162"/>
      <c r="G8" s="162"/>
      <c r="H8" s="162"/>
      <c r="I8" s="209"/>
      <c r="J8" s="74"/>
      <c r="K8" s="75"/>
      <c r="L8" s="58"/>
    </row>
    <row r="9" spans="1:13" ht="15.75" customHeight="1" thickBot="1">
      <c r="A9" s="165"/>
      <c r="B9" s="166"/>
      <c r="C9" s="62" t="s">
        <v>15</v>
      </c>
      <c r="D9" s="150" t="s">
        <v>16</v>
      </c>
      <c r="E9" s="150"/>
      <c r="F9" s="162"/>
      <c r="G9" s="162"/>
      <c r="H9" s="162"/>
      <c r="I9" s="209"/>
      <c r="J9" s="77"/>
      <c r="K9" s="76"/>
      <c r="L9" s="28"/>
    </row>
    <row r="10" spans="1:13" ht="15.75" customHeight="1" thickBot="1">
      <c r="A10" s="167"/>
      <c r="B10" s="136"/>
      <c r="C10" s="61" t="s">
        <v>115</v>
      </c>
      <c r="D10" s="150" t="s">
        <v>16</v>
      </c>
      <c r="E10" s="150"/>
      <c r="F10" s="162"/>
      <c r="G10" s="162"/>
      <c r="H10" s="162"/>
      <c r="I10" s="162"/>
      <c r="J10" s="56"/>
      <c r="K10" s="56"/>
      <c r="L10" s="58"/>
    </row>
    <row r="11" spans="1:13" ht="81.75" customHeight="1" thickBot="1">
      <c r="A11" s="140" t="s">
        <v>17</v>
      </c>
      <c r="B11" s="140"/>
      <c r="C11" s="188" t="s">
        <v>163</v>
      </c>
      <c r="D11" s="189"/>
      <c r="E11" s="189"/>
      <c r="F11" s="189"/>
      <c r="G11" s="189"/>
      <c r="H11" s="189"/>
      <c r="I11" s="189"/>
      <c r="J11" s="189"/>
      <c r="K11" s="189"/>
      <c r="L11" s="190"/>
    </row>
    <row r="12" spans="1:13" ht="15.75" customHeight="1" thickBot="1">
      <c r="A12" s="140" t="s">
        <v>18</v>
      </c>
      <c r="B12" s="140"/>
      <c r="C12" s="161">
        <v>44562</v>
      </c>
      <c r="D12" s="162"/>
      <c r="E12" s="162"/>
      <c r="F12" s="162"/>
      <c r="G12" s="162"/>
      <c r="H12" s="138" t="s">
        <v>19</v>
      </c>
      <c r="I12" s="138"/>
      <c r="J12" s="163">
        <v>44896</v>
      </c>
      <c r="K12" s="164"/>
      <c r="L12" s="164"/>
    </row>
    <row r="13" spans="1:13" ht="30.95" customHeight="1" thickBot="1">
      <c r="A13" s="140" t="s">
        <v>20</v>
      </c>
      <c r="B13" s="140"/>
      <c r="C13" s="146" t="s">
        <v>149</v>
      </c>
      <c r="D13" s="146"/>
      <c r="E13" s="146"/>
      <c r="F13" s="146"/>
      <c r="G13" s="146"/>
      <c r="H13" s="146"/>
      <c r="I13" s="146"/>
      <c r="J13" s="146"/>
      <c r="K13" s="146"/>
      <c r="L13" s="146"/>
      <c r="M13" s="13"/>
    </row>
    <row r="14" spans="1:13" ht="32.1" customHeight="1" thickBot="1">
      <c r="A14" s="145" t="s">
        <v>21</v>
      </c>
      <c r="B14" s="145"/>
      <c r="C14" s="146" t="s">
        <v>167</v>
      </c>
      <c r="D14" s="146"/>
      <c r="E14" s="146"/>
      <c r="F14" s="146"/>
      <c r="G14" s="146"/>
      <c r="H14" s="146"/>
      <c r="I14" s="146"/>
      <c r="J14" s="146"/>
      <c r="K14" s="146"/>
      <c r="L14" s="146"/>
      <c r="M14" s="13"/>
    </row>
    <row r="15" spans="1:13" ht="15.75" customHeight="1" thickBot="1">
      <c r="A15" s="153" t="s">
        <v>135</v>
      </c>
      <c r="B15" s="153"/>
      <c r="C15" s="153"/>
      <c r="D15" s="155">
        <v>99</v>
      </c>
      <c r="E15" s="155"/>
      <c r="F15" s="155"/>
      <c r="G15" s="155"/>
      <c r="H15" s="147" t="s">
        <v>23</v>
      </c>
      <c r="I15" s="148"/>
      <c r="J15" s="154">
        <v>10</v>
      </c>
      <c r="K15" s="154"/>
      <c r="L15" s="154"/>
    </row>
    <row r="16" spans="1:13" ht="15.75" customHeight="1" thickBot="1">
      <c r="A16" s="153"/>
      <c r="B16" s="153"/>
      <c r="C16" s="153"/>
      <c r="D16" s="155"/>
      <c r="E16" s="155"/>
      <c r="F16" s="155"/>
      <c r="G16" s="155"/>
      <c r="H16" s="149" t="s">
        <v>24</v>
      </c>
      <c r="I16" s="205"/>
      <c r="J16" s="204"/>
      <c r="K16" s="204"/>
      <c r="L16" s="154"/>
    </row>
    <row r="17" spans="1:13" ht="30" customHeight="1" thickBot="1">
      <c r="A17" s="140" t="s">
        <v>25</v>
      </c>
      <c r="B17" s="141" t="s">
        <v>26</v>
      </c>
      <c r="C17" s="141" t="s">
        <v>27</v>
      </c>
      <c r="D17" s="141" t="s">
        <v>28</v>
      </c>
      <c r="E17" s="143" t="s">
        <v>29</v>
      </c>
      <c r="F17" s="143"/>
      <c r="G17" s="181" t="s">
        <v>72</v>
      </c>
      <c r="H17" s="206" t="s">
        <v>30</v>
      </c>
      <c r="I17" s="212" t="s">
        <v>65</v>
      </c>
      <c r="J17" s="203" t="s">
        <v>31</v>
      </c>
      <c r="K17" s="207" t="s">
        <v>32</v>
      </c>
      <c r="L17" s="143" t="s">
        <v>33</v>
      </c>
    </row>
    <row r="18" spans="1:13" ht="13.5" thickBot="1">
      <c r="A18" s="140"/>
      <c r="B18" s="141"/>
      <c r="C18" s="141"/>
      <c r="D18" s="141"/>
      <c r="E18" s="143"/>
      <c r="F18" s="143"/>
      <c r="G18" s="182"/>
      <c r="H18" s="206"/>
      <c r="I18" s="213"/>
      <c r="J18" s="143"/>
      <c r="K18" s="208"/>
      <c r="L18" s="143"/>
    </row>
    <row r="19" spans="1:13" ht="41.25" customHeight="1" thickBot="1">
      <c r="A19" s="140"/>
      <c r="B19" s="136" t="s">
        <v>34</v>
      </c>
      <c r="C19" s="57" t="s">
        <v>35</v>
      </c>
      <c r="D19" s="18" t="s">
        <v>172</v>
      </c>
      <c r="E19" s="215" t="s">
        <v>225</v>
      </c>
      <c r="F19" s="152"/>
      <c r="G19" s="120">
        <v>20</v>
      </c>
      <c r="H19" s="130" t="s">
        <v>226</v>
      </c>
      <c r="I19" s="94">
        <v>20</v>
      </c>
      <c r="J19" s="53" t="s">
        <v>171</v>
      </c>
      <c r="K19" s="54"/>
      <c r="L19" s="56"/>
      <c r="M19" s="14"/>
    </row>
    <row r="20" spans="1:13" ht="30" customHeight="1" thickBot="1">
      <c r="A20" s="140"/>
      <c r="B20" s="136"/>
      <c r="C20" s="57" t="s">
        <v>36</v>
      </c>
      <c r="D20" s="16" t="s">
        <v>173</v>
      </c>
      <c r="E20" s="183">
        <v>1</v>
      </c>
      <c r="F20" s="184"/>
      <c r="G20" s="38">
        <v>10</v>
      </c>
      <c r="H20" s="55">
        <v>1</v>
      </c>
      <c r="I20" s="58">
        <v>10</v>
      </c>
      <c r="J20" s="56" t="s">
        <v>160</v>
      </c>
      <c r="K20" s="16"/>
      <c r="L20" s="56"/>
    </row>
    <row r="21" spans="1:13" ht="30" customHeight="1" thickBot="1">
      <c r="A21" s="140"/>
      <c r="B21" s="136"/>
      <c r="C21" s="57" t="s">
        <v>37</v>
      </c>
      <c r="D21" s="16" t="s">
        <v>89</v>
      </c>
      <c r="E21" s="183">
        <v>1</v>
      </c>
      <c r="F21" s="184"/>
      <c r="G21" s="131">
        <v>10</v>
      </c>
      <c r="H21" s="32">
        <v>1</v>
      </c>
      <c r="I21" s="58">
        <v>10</v>
      </c>
      <c r="J21" s="56" t="s">
        <v>160</v>
      </c>
      <c r="K21" s="35"/>
      <c r="L21" s="56"/>
    </row>
    <row r="22" spans="1:13" ht="72.75" customHeight="1" thickBot="1">
      <c r="A22" s="140"/>
      <c r="B22" s="136"/>
      <c r="C22" s="60" t="s">
        <v>38</v>
      </c>
      <c r="D22" s="70" t="s">
        <v>174</v>
      </c>
      <c r="E22" s="216" t="s">
        <v>224</v>
      </c>
      <c r="F22" s="138"/>
      <c r="G22" s="57">
        <v>10</v>
      </c>
      <c r="H22" s="79" t="s">
        <v>169</v>
      </c>
      <c r="I22" s="62">
        <v>10</v>
      </c>
      <c r="J22" s="73" t="s">
        <v>170</v>
      </c>
      <c r="K22" s="16"/>
      <c r="L22" s="56"/>
    </row>
    <row r="23" spans="1:13" ht="56.25" customHeight="1" thickBot="1">
      <c r="A23" s="140"/>
      <c r="B23" s="197" t="s">
        <v>39</v>
      </c>
      <c r="C23" s="52" t="s">
        <v>40</v>
      </c>
      <c r="D23" s="67" t="s">
        <v>221</v>
      </c>
      <c r="E23" s="198">
        <v>1</v>
      </c>
      <c r="F23" s="186"/>
      <c r="G23" s="36">
        <v>7</v>
      </c>
      <c r="H23" s="55">
        <v>1</v>
      </c>
      <c r="I23" s="57">
        <v>15</v>
      </c>
      <c r="J23" s="82" t="s">
        <v>170</v>
      </c>
      <c r="K23" s="16"/>
      <c r="L23" s="56"/>
    </row>
    <row r="24" spans="1:13" ht="54.75" customHeight="1" thickBot="1">
      <c r="A24" s="140"/>
      <c r="B24" s="136"/>
      <c r="C24" s="57" t="s">
        <v>41</v>
      </c>
      <c r="D24" s="41" t="s">
        <v>222</v>
      </c>
      <c r="E24" s="185">
        <v>1</v>
      </c>
      <c r="F24" s="186"/>
      <c r="G24" s="33">
        <v>8</v>
      </c>
      <c r="H24" s="55">
        <v>1</v>
      </c>
      <c r="I24" s="57">
        <v>15</v>
      </c>
      <c r="J24" s="82" t="s">
        <v>170</v>
      </c>
      <c r="K24" s="16"/>
      <c r="L24" s="56"/>
    </row>
    <row r="25" spans="1:13" ht="66.75" customHeight="1" thickBot="1">
      <c r="A25" s="140"/>
      <c r="B25" s="136"/>
      <c r="C25" s="57" t="s">
        <v>42</v>
      </c>
      <c r="D25" s="41"/>
      <c r="E25" s="185"/>
      <c r="F25" s="186"/>
      <c r="G25" s="36"/>
      <c r="H25" s="55"/>
      <c r="I25" s="57"/>
      <c r="J25" s="82"/>
      <c r="K25" s="16"/>
      <c r="L25" s="56"/>
    </row>
    <row r="26" spans="1:13" ht="87" customHeight="1" thickBot="1">
      <c r="A26" s="140"/>
      <c r="B26" s="136"/>
      <c r="C26" s="57" t="s">
        <v>43</v>
      </c>
      <c r="D26" s="41"/>
      <c r="E26" s="185"/>
      <c r="F26" s="186"/>
      <c r="G26" s="80"/>
      <c r="H26" s="46"/>
      <c r="I26" s="60"/>
      <c r="J26" s="82"/>
      <c r="K26" s="16"/>
      <c r="L26" s="56"/>
    </row>
    <row r="27" spans="1:13" ht="44.25" customHeight="1" thickBot="1">
      <c r="A27" s="140"/>
      <c r="B27" s="57" t="s">
        <v>44</v>
      </c>
      <c r="C27" s="57" t="s">
        <v>45</v>
      </c>
      <c r="D27" s="120" t="s">
        <v>223</v>
      </c>
      <c r="E27" s="179" t="s">
        <v>162</v>
      </c>
      <c r="F27" s="211"/>
      <c r="G27" s="93">
        <v>10</v>
      </c>
      <c r="H27" s="94" t="s">
        <v>220</v>
      </c>
      <c r="I27" s="95">
        <v>9</v>
      </c>
      <c r="J27" s="56" t="s">
        <v>161</v>
      </c>
      <c r="K27" s="16"/>
      <c r="L27" s="11"/>
    </row>
    <row r="29" spans="1:13" ht="13.5">
      <c r="A29" s="139" t="s">
        <v>46</v>
      </c>
      <c r="B29" s="139"/>
      <c r="C29" s="139"/>
      <c r="D29" s="139"/>
      <c r="E29" s="139"/>
      <c r="F29" s="139"/>
      <c r="G29" s="139"/>
      <c r="H29" s="139"/>
      <c r="I29" s="139"/>
      <c r="J29" s="139"/>
      <c r="K29" s="139"/>
      <c r="L29" s="139"/>
    </row>
  </sheetData>
  <mergeCells count="67">
    <mergeCell ref="A4:B4"/>
    <mergeCell ref="C4:G4"/>
    <mergeCell ref="H4:I4"/>
    <mergeCell ref="J4:L4"/>
    <mergeCell ref="A2:L2"/>
    <mergeCell ref="A3:B3"/>
    <mergeCell ref="C3:G3"/>
    <mergeCell ref="H3:I3"/>
    <mergeCell ref="J3:L3"/>
    <mergeCell ref="F6:G6"/>
    <mergeCell ref="H6:I6"/>
    <mergeCell ref="C7:C8"/>
    <mergeCell ref="D7:E7"/>
    <mergeCell ref="F7:G7"/>
    <mergeCell ref="A12:B12"/>
    <mergeCell ref="C12:G12"/>
    <mergeCell ref="H12:I12"/>
    <mergeCell ref="J12:L12"/>
    <mergeCell ref="H7:I7"/>
    <mergeCell ref="D8:E8"/>
    <mergeCell ref="F8:G8"/>
    <mergeCell ref="H8:I8"/>
    <mergeCell ref="D9:E9"/>
    <mergeCell ref="F9:G9"/>
    <mergeCell ref="H9:I9"/>
    <mergeCell ref="A5:B10"/>
    <mergeCell ref="C5:E5"/>
    <mergeCell ref="F5:G5"/>
    <mergeCell ref="H5:I5"/>
    <mergeCell ref="C6:E6"/>
    <mergeCell ref="D10:E10"/>
    <mergeCell ref="F10:G10"/>
    <mergeCell ref="H10:I10"/>
    <mergeCell ref="A11:B11"/>
    <mergeCell ref="C11:L11"/>
    <mergeCell ref="A13:B13"/>
    <mergeCell ref="C13:L13"/>
    <mergeCell ref="A14:B14"/>
    <mergeCell ref="C14:L14"/>
    <mergeCell ref="A15:C16"/>
    <mergeCell ref="D15:G16"/>
    <mergeCell ref="H15:I15"/>
    <mergeCell ref="J15:L16"/>
    <mergeCell ref="H16:I16"/>
    <mergeCell ref="E17:F18"/>
    <mergeCell ref="G17:G18"/>
    <mergeCell ref="B23:B26"/>
    <mergeCell ref="E23:F23"/>
    <mergeCell ref="E24:F24"/>
    <mergeCell ref="E25:F25"/>
    <mergeCell ref="E26:F26"/>
    <mergeCell ref="E27:F27"/>
    <mergeCell ref="A29:L29"/>
    <mergeCell ref="H17:H18"/>
    <mergeCell ref="I17:I18"/>
    <mergeCell ref="J17:J18"/>
    <mergeCell ref="K17:K18"/>
    <mergeCell ref="L17:L18"/>
    <mergeCell ref="B19:B22"/>
    <mergeCell ref="E19:F19"/>
    <mergeCell ref="E20:F20"/>
    <mergeCell ref="E21:F21"/>
    <mergeCell ref="E22:F22"/>
    <mergeCell ref="A17:A27"/>
    <mergeCell ref="B17:B18"/>
    <mergeCell ref="C17:C18"/>
    <mergeCell ref="D17:D18"/>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xl/worksheets/sheet8.xml><?xml version="1.0" encoding="utf-8"?>
<worksheet xmlns="http://schemas.openxmlformats.org/spreadsheetml/2006/main" xmlns:r="http://schemas.openxmlformats.org/officeDocument/2006/relationships">
  <dimension ref="A1:M29"/>
  <sheetViews>
    <sheetView topLeftCell="A19" workbookViewId="0">
      <selection activeCell="O26" sqref="O26"/>
    </sheetView>
  </sheetViews>
  <sheetFormatPr defaultColWidth="9" defaultRowHeight="12.75"/>
  <cols>
    <col min="1" max="1" width="7.7109375" style="1" customWidth="1"/>
    <col min="2" max="2" width="6.140625" style="1" customWidth="1"/>
    <col min="3" max="3" width="14.7109375" style="1" customWidth="1"/>
    <col min="4" max="4" width="27.7109375" style="1" customWidth="1"/>
    <col min="5" max="5" width="13.5703125" style="89" customWidth="1"/>
    <col min="6" max="6" width="3.140625" style="89" customWidth="1"/>
    <col min="7" max="7" width="9" style="89"/>
    <col min="8" max="8" width="11.5703125" style="89" customWidth="1"/>
    <col min="9" max="9" width="10" style="89" customWidth="1"/>
    <col min="10" max="10" width="12.140625" style="64" customWidth="1"/>
    <col min="11" max="11" width="10.5703125" style="1" customWidth="1"/>
    <col min="12" max="12" width="8.85546875" style="1" customWidth="1"/>
    <col min="13" max="13" width="23.7109375" style="1" customWidth="1"/>
    <col min="14" max="16384" width="9" style="1"/>
  </cols>
  <sheetData>
    <row r="1" spans="1:13" ht="39">
      <c r="A1" s="25" t="s">
        <v>48</v>
      </c>
    </row>
    <row r="2" spans="1:13" ht="24" customHeight="1" thickBot="1">
      <c r="A2" s="175" t="s">
        <v>47</v>
      </c>
      <c r="B2" s="176"/>
      <c r="C2" s="176"/>
      <c r="D2" s="176"/>
      <c r="E2" s="176"/>
      <c r="F2" s="176"/>
      <c r="G2" s="176"/>
      <c r="H2" s="176"/>
      <c r="I2" s="176"/>
      <c r="J2" s="176"/>
      <c r="K2" s="176"/>
      <c r="L2" s="176"/>
    </row>
    <row r="3" spans="1:13" ht="15.75" customHeight="1" thickBot="1">
      <c r="A3" s="177" t="s">
        <v>0</v>
      </c>
      <c r="B3" s="177"/>
      <c r="C3" s="164" t="s">
        <v>175</v>
      </c>
      <c r="D3" s="164"/>
      <c r="E3" s="164"/>
      <c r="F3" s="164"/>
      <c r="G3" s="164"/>
      <c r="H3" s="178" t="s">
        <v>1</v>
      </c>
      <c r="I3" s="178"/>
      <c r="J3" s="210" t="s">
        <v>230</v>
      </c>
      <c r="K3" s="210"/>
      <c r="L3" s="210"/>
    </row>
    <row r="4" spans="1:13" ht="15.75" customHeight="1" thickBot="1">
      <c r="A4" s="145" t="s">
        <v>2</v>
      </c>
      <c r="B4" s="145"/>
      <c r="C4" s="162" t="s">
        <v>50</v>
      </c>
      <c r="D4" s="162"/>
      <c r="E4" s="162"/>
      <c r="F4" s="162"/>
      <c r="G4" s="162"/>
      <c r="H4" s="173" t="s">
        <v>3</v>
      </c>
      <c r="I4" s="173"/>
      <c r="J4" s="162"/>
      <c r="K4" s="162"/>
      <c r="L4" s="162"/>
    </row>
    <row r="5" spans="1:13" ht="40.5" customHeight="1" thickBot="1">
      <c r="A5" s="165" t="s">
        <v>4</v>
      </c>
      <c r="B5" s="166"/>
      <c r="C5" s="174" t="s">
        <v>5</v>
      </c>
      <c r="D5" s="174"/>
      <c r="E5" s="174"/>
      <c r="F5" s="219" t="s">
        <v>6</v>
      </c>
      <c r="G5" s="219"/>
      <c r="H5" s="219" t="s">
        <v>7</v>
      </c>
      <c r="I5" s="219"/>
      <c r="J5" s="49" t="s">
        <v>8</v>
      </c>
      <c r="K5" s="10" t="s">
        <v>9</v>
      </c>
      <c r="L5" s="10" t="s">
        <v>10</v>
      </c>
      <c r="M5" s="12"/>
    </row>
    <row r="6" spans="1:13" ht="15.75" customHeight="1" thickBot="1">
      <c r="A6" s="165"/>
      <c r="B6" s="166"/>
      <c r="C6" s="169" t="s">
        <v>11</v>
      </c>
      <c r="D6" s="169"/>
      <c r="E6" s="169"/>
      <c r="F6" s="228" t="s">
        <v>233</v>
      </c>
      <c r="G6" s="229"/>
      <c r="H6" s="230" t="s">
        <v>232</v>
      </c>
      <c r="I6" s="231"/>
      <c r="J6" s="123" t="s">
        <v>231</v>
      </c>
      <c r="K6" s="75" t="s">
        <v>231</v>
      </c>
      <c r="L6" s="124">
        <v>1</v>
      </c>
    </row>
    <row r="7" spans="1:13" ht="15.75" customHeight="1" thickBot="1">
      <c r="A7" s="165"/>
      <c r="B7" s="166"/>
      <c r="C7" s="171" t="s">
        <v>12</v>
      </c>
      <c r="D7" s="168" t="s">
        <v>13</v>
      </c>
      <c r="E7" s="222"/>
      <c r="F7" s="232"/>
      <c r="G7" s="233"/>
      <c r="H7" s="223"/>
      <c r="I7" s="224"/>
      <c r="J7" s="127"/>
      <c r="K7" s="128"/>
      <c r="L7" s="128"/>
    </row>
    <row r="8" spans="1:13" ht="21.75" customHeight="1" thickBot="1">
      <c r="A8" s="165"/>
      <c r="B8" s="166"/>
      <c r="C8" s="172"/>
      <c r="D8" s="168" t="s">
        <v>14</v>
      </c>
      <c r="E8" s="168"/>
      <c r="F8" s="173" t="s">
        <v>233</v>
      </c>
      <c r="G8" s="227"/>
      <c r="H8" s="225" t="s">
        <v>232</v>
      </c>
      <c r="I8" s="226"/>
      <c r="J8" s="87" t="s">
        <v>231</v>
      </c>
      <c r="K8" s="87" t="s">
        <v>231</v>
      </c>
      <c r="L8" s="129">
        <v>1</v>
      </c>
    </row>
    <row r="9" spans="1:13" ht="15.75" customHeight="1" thickBot="1">
      <c r="A9" s="165"/>
      <c r="B9" s="166"/>
      <c r="C9" s="69" t="s">
        <v>15</v>
      </c>
      <c r="D9" s="150" t="s">
        <v>16</v>
      </c>
      <c r="E9" s="150"/>
      <c r="F9" s="173"/>
      <c r="G9" s="173"/>
      <c r="H9" s="173"/>
      <c r="I9" s="227"/>
      <c r="J9" s="125"/>
      <c r="K9" s="126"/>
      <c r="L9" s="28"/>
    </row>
    <row r="10" spans="1:13" ht="15.75" customHeight="1" thickBot="1">
      <c r="A10" s="167"/>
      <c r="B10" s="136"/>
      <c r="C10" s="72" t="s">
        <v>115</v>
      </c>
      <c r="D10" s="150" t="s">
        <v>16</v>
      </c>
      <c r="E10" s="150"/>
      <c r="F10" s="173"/>
      <c r="G10" s="173"/>
      <c r="H10" s="173"/>
      <c r="I10" s="173"/>
      <c r="J10" s="73"/>
      <c r="K10" s="73"/>
      <c r="L10" s="68"/>
    </row>
    <row r="11" spans="1:13" ht="81.75" customHeight="1" thickBot="1">
      <c r="A11" s="140" t="s">
        <v>17</v>
      </c>
      <c r="B11" s="140"/>
      <c r="C11" s="188" t="s">
        <v>177</v>
      </c>
      <c r="D11" s="189"/>
      <c r="E11" s="189"/>
      <c r="F11" s="189"/>
      <c r="G11" s="189"/>
      <c r="H11" s="189"/>
      <c r="I11" s="189"/>
      <c r="J11" s="189"/>
      <c r="K11" s="189"/>
      <c r="L11" s="190"/>
    </row>
    <row r="12" spans="1:13" ht="15.75" customHeight="1" thickBot="1">
      <c r="A12" s="140" t="s">
        <v>18</v>
      </c>
      <c r="B12" s="140"/>
      <c r="C12" s="161">
        <v>44562</v>
      </c>
      <c r="D12" s="162"/>
      <c r="E12" s="162"/>
      <c r="F12" s="162"/>
      <c r="G12" s="162"/>
      <c r="H12" s="138" t="s">
        <v>19</v>
      </c>
      <c r="I12" s="138"/>
      <c r="J12" s="163">
        <v>44896</v>
      </c>
      <c r="K12" s="164"/>
      <c r="L12" s="164"/>
    </row>
    <row r="13" spans="1:13" ht="30.95" customHeight="1" thickBot="1">
      <c r="A13" s="140" t="s">
        <v>20</v>
      </c>
      <c r="B13" s="140"/>
      <c r="C13" s="146" t="s">
        <v>178</v>
      </c>
      <c r="D13" s="146"/>
      <c r="E13" s="146"/>
      <c r="F13" s="146"/>
      <c r="G13" s="146"/>
      <c r="H13" s="146"/>
      <c r="I13" s="146"/>
      <c r="J13" s="146"/>
      <c r="K13" s="146"/>
      <c r="L13" s="146"/>
      <c r="M13" s="13"/>
    </row>
    <row r="14" spans="1:13" ht="32.1" customHeight="1" thickBot="1">
      <c r="A14" s="145" t="s">
        <v>21</v>
      </c>
      <c r="B14" s="145"/>
      <c r="C14" s="146" t="s">
        <v>179</v>
      </c>
      <c r="D14" s="146"/>
      <c r="E14" s="146"/>
      <c r="F14" s="146"/>
      <c r="G14" s="146"/>
      <c r="H14" s="146"/>
      <c r="I14" s="146"/>
      <c r="J14" s="146"/>
      <c r="K14" s="146"/>
      <c r="L14" s="146"/>
      <c r="M14" s="13"/>
    </row>
    <row r="15" spans="1:13" ht="15.75" customHeight="1" thickBot="1">
      <c r="A15" s="153" t="s">
        <v>135</v>
      </c>
      <c r="B15" s="153"/>
      <c r="C15" s="153"/>
      <c r="D15" s="155">
        <v>100</v>
      </c>
      <c r="E15" s="155"/>
      <c r="F15" s="155"/>
      <c r="G15" s="155"/>
      <c r="H15" s="147" t="s">
        <v>23</v>
      </c>
      <c r="I15" s="148"/>
      <c r="J15" s="154">
        <v>10</v>
      </c>
      <c r="K15" s="154"/>
      <c r="L15" s="154"/>
    </row>
    <row r="16" spans="1:13" ht="15.75" customHeight="1" thickBot="1">
      <c r="A16" s="153"/>
      <c r="B16" s="153"/>
      <c r="C16" s="153"/>
      <c r="D16" s="155"/>
      <c r="E16" s="155"/>
      <c r="F16" s="155"/>
      <c r="G16" s="155"/>
      <c r="H16" s="149" t="s">
        <v>24</v>
      </c>
      <c r="I16" s="205"/>
      <c r="J16" s="204"/>
      <c r="K16" s="204"/>
      <c r="L16" s="154"/>
    </row>
    <row r="17" spans="1:13" ht="30" customHeight="1" thickBot="1">
      <c r="A17" s="140" t="s">
        <v>25</v>
      </c>
      <c r="B17" s="141" t="s">
        <v>26</v>
      </c>
      <c r="C17" s="141" t="s">
        <v>27</v>
      </c>
      <c r="D17" s="141" t="s">
        <v>28</v>
      </c>
      <c r="E17" s="143" t="s">
        <v>29</v>
      </c>
      <c r="F17" s="143"/>
      <c r="G17" s="142" t="s">
        <v>72</v>
      </c>
      <c r="H17" s="206" t="s">
        <v>30</v>
      </c>
      <c r="I17" s="212" t="s">
        <v>65</v>
      </c>
      <c r="J17" s="203" t="s">
        <v>31</v>
      </c>
      <c r="K17" s="207" t="s">
        <v>32</v>
      </c>
      <c r="L17" s="143" t="s">
        <v>33</v>
      </c>
    </row>
    <row r="18" spans="1:13" ht="13.5" thickBot="1">
      <c r="A18" s="140"/>
      <c r="B18" s="141"/>
      <c r="C18" s="141"/>
      <c r="D18" s="141"/>
      <c r="E18" s="143"/>
      <c r="F18" s="143"/>
      <c r="G18" s="141"/>
      <c r="H18" s="206"/>
      <c r="I18" s="213"/>
      <c r="J18" s="143"/>
      <c r="K18" s="208"/>
      <c r="L18" s="143"/>
    </row>
    <row r="19" spans="1:13" ht="41.25" customHeight="1" thickBot="1">
      <c r="A19" s="140"/>
      <c r="B19" s="136" t="s">
        <v>34</v>
      </c>
      <c r="C19" s="71" t="s">
        <v>35</v>
      </c>
      <c r="D19" s="18" t="s">
        <v>180</v>
      </c>
      <c r="E19" s="215" t="s">
        <v>181</v>
      </c>
      <c r="F19" s="152"/>
      <c r="G19" s="83">
        <v>20</v>
      </c>
      <c r="H19" s="90">
        <v>1</v>
      </c>
      <c r="I19" s="94">
        <v>20</v>
      </c>
      <c r="J19" s="53" t="s">
        <v>187</v>
      </c>
      <c r="K19" s="54"/>
      <c r="L19" s="73"/>
      <c r="M19" s="14"/>
    </row>
    <row r="20" spans="1:13" ht="30" customHeight="1" thickBot="1">
      <c r="A20" s="140"/>
      <c r="B20" s="136"/>
      <c r="C20" s="71" t="s">
        <v>36</v>
      </c>
      <c r="D20" s="16" t="s">
        <v>182</v>
      </c>
      <c r="E20" s="135">
        <v>1</v>
      </c>
      <c r="F20" s="136"/>
      <c r="G20" s="83">
        <v>10</v>
      </c>
      <c r="H20" s="91">
        <v>1</v>
      </c>
      <c r="I20" s="85">
        <v>10</v>
      </c>
      <c r="J20" s="73" t="s">
        <v>160</v>
      </c>
      <c r="K20" s="16"/>
      <c r="L20" s="73"/>
    </row>
    <row r="21" spans="1:13" ht="30" customHeight="1" thickBot="1">
      <c r="A21" s="140"/>
      <c r="B21" s="136"/>
      <c r="C21" s="71" t="s">
        <v>37</v>
      </c>
      <c r="D21" s="16" t="s">
        <v>89</v>
      </c>
      <c r="E21" s="135">
        <v>1</v>
      </c>
      <c r="F21" s="136"/>
      <c r="G21" s="83">
        <v>10</v>
      </c>
      <c r="H21" s="63">
        <v>1</v>
      </c>
      <c r="I21" s="85">
        <v>10</v>
      </c>
      <c r="J21" s="73" t="s">
        <v>160</v>
      </c>
      <c r="K21" s="35"/>
      <c r="L21" s="73"/>
    </row>
    <row r="22" spans="1:13" ht="72.75" customHeight="1" thickBot="1">
      <c r="A22" s="140"/>
      <c r="B22" s="136"/>
      <c r="C22" s="70" t="s">
        <v>38</v>
      </c>
      <c r="D22" s="84" t="s">
        <v>188</v>
      </c>
      <c r="E22" s="236" t="s">
        <v>176</v>
      </c>
      <c r="F22" s="237"/>
      <c r="G22" s="83">
        <v>10</v>
      </c>
      <c r="H22" s="79" t="s">
        <v>186</v>
      </c>
      <c r="I22" s="85">
        <v>10</v>
      </c>
      <c r="J22" s="73" t="s">
        <v>185</v>
      </c>
      <c r="K22" s="16"/>
      <c r="L22" s="73"/>
    </row>
    <row r="23" spans="1:13" ht="56.25" customHeight="1" thickBot="1">
      <c r="A23" s="140"/>
      <c r="B23" s="197" t="s">
        <v>39</v>
      </c>
      <c r="C23" s="52" t="s">
        <v>40</v>
      </c>
      <c r="D23" s="51"/>
      <c r="E23" s="234"/>
      <c r="F23" s="200"/>
      <c r="G23" s="36"/>
      <c r="H23" s="91"/>
      <c r="I23" s="83"/>
      <c r="J23" s="82"/>
      <c r="K23" s="16"/>
      <c r="L23" s="73"/>
    </row>
    <row r="24" spans="1:13" ht="54.75" customHeight="1" thickBot="1">
      <c r="A24" s="140"/>
      <c r="B24" s="136"/>
      <c r="C24" s="71" t="s">
        <v>41</v>
      </c>
      <c r="D24" s="41" t="s">
        <v>183</v>
      </c>
      <c r="E24" s="199">
        <v>1</v>
      </c>
      <c r="F24" s="200"/>
      <c r="G24" s="36">
        <v>8</v>
      </c>
      <c r="H24" s="91">
        <v>1</v>
      </c>
      <c r="I24" s="83">
        <v>30</v>
      </c>
      <c r="J24" s="82" t="s">
        <v>185</v>
      </c>
      <c r="K24" s="16"/>
      <c r="L24" s="73"/>
    </row>
    <row r="25" spans="1:13" ht="66.75" customHeight="1" thickBot="1">
      <c r="A25" s="140"/>
      <c r="B25" s="136"/>
      <c r="C25" s="71" t="s">
        <v>42</v>
      </c>
      <c r="D25" s="41"/>
      <c r="E25" s="199"/>
      <c r="F25" s="200"/>
      <c r="G25" s="36"/>
      <c r="H25" s="91"/>
      <c r="I25" s="83"/>
      <c r="J25" s="82"/>
      <c r="K25" s="16"/>
      <c r="L25" s="73"/>
    </row>
    <row r="26" spans="1:13" ht="87" customHeight="1" thickBot="1">
      <c r="A26" s="140"/>
      <c r="B26" s="136"/>
      <c r="C26" s="71" t="s">
        <v>43</v>
      </c>
      <c r="D26" s="41"/>
      <c r="E26" s="199"/>
      <c r="F26" s="200"/>
      <c r="G26" s="80"/>
      <c r="H26" s="92"/>
      <c r="I26" s="84"/>
      <c r="J26" s="82"/>
      <c r="K26" s="16"/>
      <c r="L26" s="73"/>
    </row>
    <row r="27" spans="1:13" ht="44.25" customHeight="1" thickBot="1">
      <c r="A27" s="140"/>
      <c r="B27" s="71" t="s">
        <v>44</v>
      </c>
      <c r="C27" s="71" t="s">
        <v>45</v>
      </c>
      <c r="D27" s="71" t="s">
        <v>184</v>
      </c>
      <c r="E27" s="137" t="s">
        <v>162</v>
      </c>
      <c r="F27" s="235"/>
      <c r="G27" s="93">
        <v>10</v>
      </c>
      <c r="H27" s="94" t="s">
        <v>162</v>
      </c>
      <c r="I27" s="95">
        <v>10</v>
      </c>
      <c r="J27" s="73" t="s">
        <v>161</v>
      </c>
      <c r="K27" s="16"/>
      <c r="L27" s="11"/>
    </row>
    <row r="29" spans="1:13" ht="13.5">
      <c r="A29" s="139" t="s">
        <v>46</v>
      </c>
      <c r="B29" s="139"/>
      <c r="C29" s="139"/>
      <c r="D29" s="139"/>
      <c r="E29" s="139"/>
      <c r="F29" s="139"/>
      <c r="G29" s="139"/>
      <c r="H29" s="139"/>
      <c r="I29" s="139"/>
      <c r="J29" s="139"/>
      <c r="K29" s="139"/>
      <c r="L29" s="139"/>
    </row>
  </sheetData>
  <mergeCells count="67">
    <mergeCell ref="E27:F27"/>
    <mergeCell ref="A29:L29"/>
    <mergeCell ref="H17:H18"/>
    <mergeCell ref="I17:I18"/>
    <mergeCell ref="J17:J18"/>
    <mergeCell ref="K17:K18"/>
    <mergeCell ref="L17:L18"/>
    <mergeCell ref="B19:B22"/>
    <mergeCell ref="E19:F19"/>
    <mergeCell ref="E20:F20"/>
    <mergeCell ref="E21:F21"/>
    <mergeCell ref="E22:F22"/>
    <mergeCell ref="A17:A27"/>
    <mergeCell ref="B17:B18"/>
    <mergeCell ref="C17:C18"/>
    <mergeCell ref="D17:D18"/>
    <mergeCell ref="E17:F18"/>
    <mergeCell ref="G17:G18"/>
    <mergeCell ref="B23:B26"/>
    <mergeCell ref="E23:F23"/>
    <mergeCell ref="E24:F24"/>
    <mergeCell ref="E25:F25"/>
    <mergeCell ref="E26:F26"/>
    <mergeCell ref="A14:B14"/>
    <mergeCell ref="C14:L14"/>
    <mergeCell ref="A15:C16"/>
    <mergeCell ref="D15:G16"/>
    <mergeCell ref="H15:I15"/>
    <mergeCell ref="J15:L16"/>
    <mergeCell ref="H16:I16"/>
    <mergeCell ref="F10:G10"/>
    <mergeCell ref="H10:I10"/>
    <mergeCell ref="F6:G6"/>
    <mergeCell ref="H6:I6"/>
    <mergeCell ref="C7:C8"/>
    <mergeCell ref="D7:E7"/>
    <mergeCell ref="F7:G7"/>
    <mergeCell ref="A11:B11"/>
    <mergeCell ref="C11:L11"/>
    <mergeCell ref="A13:B13"/>
    <mergeCell ref="C13:L13"/>
    <mergeCell ref="A12:B12"/>
    <mergeCell ref="C12:G12"/>
    <mergeCell ref="H12:I12"/>
    <mergeCell ref="J12:L12"/>
    <mergeCell ref="H7:I7"/>
    <mergeCell ref="H8:I8"/>
    <mergeCell ref="D8:E8"/>
    <mergeCell ref="F8:G8"/>
    <mergeCell ref="A4:B4"/>
    <mergeCell ref="C4:G4"/>
    <mergeCell ref="H4:I4"/>
    <mergeCell ref="A5:B10"/>
    <mergeCell ref="C5:E5"/>
    <mergeCell ref="F5:G5"/>
    <mergeCell ref="H5:I5"/>
    <mergeCell ref="C6:E6"/>
    <mergeCell ref="D10:E10"/>
    <mergeCell ref="D9:E9"/>
    <mergeCell ref="F9:G9"/>
    <mergeCell ref="H9:I9"/>
    <mergeCell ref="J4:L4"/>
    <mergeCell ref="A2:L2"/>
    <mergeCell ref="A3:B3"/>
    <mergeCell ref="C3:G3"/>
    <mergeCell ref="H3:I3"/>
    <mergeCell ref="J3:L3"/>
  </mergeCells>
  <phoneticPr fontId="11" type="noConversion"/>
  <printOptions horizontalCentered="1"/>
  <pageMargins left="0.74803149606299213" right="0.74803149606299213" top="0.98425196850393704" bottom="0.98425196850393704" header="0.51181102362204722" footer="0.51181102362204722"/>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8</vt:i4>
      </vt:variant>
    </vt:vector>
  </HeadingPairs>
  <TitlesOfParts>
    <vt:vector size="8" baseType="lpstr">
      <vt:lpstr>2022年度征地拆迁项目绩效自评表</vt:lpstr>
      <vt:lpstr>2022年度大囊项目绩效自评表 (2)</vt:lpstr>
      <vt:lpstr>2022年度上久岭项目绩效自评表</vt:lpstr>
      <vt:lpstr>2022年度安置区项目绩效自评表 (2)</vt:lpstr>
      <vt:lpstr>2022年度退休人员经费绩效自评表 (3)</vt:lpstr>
      <vt:lpstr>2022年度专项支出绩效自评表 (4)</vt:lpstr>
      <vt:lpstr>2022年度预算调剂资金绩效自评表 (5)</vt:lpstr>
      <vt:lpstr>2022年度预留增人增资绩效自评表 (6)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谭彬婧</dc:creator>
  <cp:lastModifiedBy>dreamsummit</cp:lastModifiedBy>
  <cp:lastPrinted>2023-03-14T02:11:32Z</cp:lastPrinted>
  <dcterms:created xsi:type="dcterms:W3CDTF">2023-01-21T03:18:00Z</dcterms:created>
  <dcterms:modified xsi:type="dcterms:W3CDTF">2023-04-17T08:25:16Z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